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Cong viec\Nghiep\Công việc chung\Ke khai minh chung khoa hoc phuc vu KD Truong\Đưa csdl lên web\Cap nhat tren PM TDG\"/>
    </mc:Choice>
  </mc:AlternateContent>
  <bookViews>
    <workbookView xWindow="120" yWindow="15" windowWidth="18960" windowHeight="11325" firstSheet="3" activeTab="5"/>
  </bookViews>
  <sheets>
    <sheet name="Tong hop toan Truong 2014" sheetId="3" r:id="rId1"/>
    <sheet name="Tong hop toan Truong 2015" sheetId="4" r:id="rId2"/>
    <sheet name="Tong hop toan Truong 2016 " sheetId="5" r:id="rId3"/>
    <sheet name="Tong hop toan Truong 2017" sheetId="6" r:id="rId4"/>
    <sheet name="Tong hop toan Truong 2018" sheetId="7" r:id="rId5"/>
    <sheet name="Tong hop toan Truong 2019" sheetId="8" r:id="rId6"/>
  </sheets>
  <definedNames>
    <definedName name="_xlnm.Print_Titles" localSheetId="0">'Tong hop toan Truong 2014'!$6:$6</definedName>
    <definedName name="_xlnm.Print_Titles" localSheetId="1">'Tong hop toan Truong 2015'!$6:$6</definedName>
    <definedName name="_xlnm.Print_Titles" localSheetId="2">'Tong hop toan Truong 2016 '!$6:$6</definedName>
    <definedName name="_xlnm.Print_Titles" localSheetId="3">'Tong hop toan Truong 2017'!$6:$6</definedName>
  </definedNames>
  <calcPr calcId="162913"/>
</workbook>
</file>

<file path=xl/calcChain.xml><?xml version="1.0" encoding="utf-8"?>
<calcChain xmlns="http://schemas.openxmlformats.org/spreadsheetml/2006/main">
  <c r="H1137" i="8" l="1"/>
  <c r="H1136" i="8"/>
  <c r="H1135" i="8"/>
  <c r="H1134" i="8"/>
  <c r="H1133" i="8"/>
  <c r="H1132" i="8"/>
  <c r="H1131" i="8"/>
  <c r="H1130" i="8"/>
  <c r="H1129" i="8"/>
  <c r="H1128" i="8"/>
  <c r="H1127" i="8"/>
  <c r="H1126" i="8"/>
  <c r="H1125" i="8"/>
  <c r="H1124" i="8"/>
  <c r="H1123" i="8"/>
  <c r="H1122" i="8"/>
  <c r="H1121" i="8"/>
  <c r="H1120" i="8"/>
  <c r="H1119" i="8"/>
  <c r="H1118" i="8"/>
  <c r="H1117" i="8"/>
  <c r="H1116" i="8"/>
  <c r="H1115" i="8"/>
  <c r="H1114" i="8"/>
  <c r="H1113" i="8"/>
  <c r="H1112" i="8"/>
  <c r="H1111" i="8"/>
  <c r="H1110" i="8"/>
  <c r="H1109" i="8"/>
  <c r="H1108" i="8"/>
  <c r="H1107" i="8"/>
  <c r="H1106" i="8"/>
  <c r="H1105" i="8"/>
  <c r="H1104" i="8"/>
  <c r="H1103" i="8"/>
  <c r="H1102" i="8"/>
  <c r="H1101" i="8"/>
  <c r="H1100" i="8"/>
  <c r="H1099" i="8"/>
  <c r="H1098" i="8"/>
  <c r="H1097" i="8"/>
  <c r="H1096" i="8"/>
  <c r="H1095" i="8"/>
  <c r="H1094" i="8"/>
  <c r="H1093" i="8"/>
  <c r="H1092" i="8"/>
  <c r="H1091" i="8"/>
  <c r="H1090" i="8"/>
  <c r="H1089" i="8"/>
  <c r="H1088" i="8"/>
  <c r="H1087" i="8"/>
  <c r="H1086" i="8"/>
  <c r="H1085" i="8"/>
  <c r="H1084" i="8"/>
  <c r="H1083" i="8"/>
  <c r="H1082" i="8"/>
  <c r="H1081" i="8"/>
  <c r="H1080" i="8"/>
  <c r="H1079" i="8"/>
  <c r="H1078" i="8"/>
  <c r="H1077" i="8"/>
  <c r="H1076" i="8"/>
  <c r="H1075" i="8"/>
  <c r="H1074" i="8"/>
  <c r="H1073" i="8"/>
  <c r="H1072" i="8"/>
  <c r="H1071" i="8"/>
  <c r="H1070" i="8"/>
  <c r="H1069" i="8"/>
  <c r="H1068" i="8"/>
  <c r="H1067" i="8"/>
  <c r="H1066" i="8"/>
  <c r="H1065" i="8"/>
  <c r="H1064" i="8"/>
  <c r="H1063" i="8"/>
  <c r="H1062" i="8"/>
  <c r="H1061" i="8"/>
  <c r="H1060" i="8"/>
  <c r="H1059" i="8"/>
  <c r="H1058" i="8"/>
  <c r="H1057" i="8"/>
  <c r="H1056" i="8"/>
  <c r="H1055" i="8"/>
  <c r="H1054" i="8"/>
  <c r="H1053" i="8"/>
  <c r="H1052" i="8"/>
  <c r="H1051" i="8"/>
  <c r="H1050" i="8"/>
  <c r="H1049" i="8"/>
  <c r="H1048" i="8"/>
  <c r="H1047" i="8"/>
  <c r="H1046" i="8"/>
  <c r="H1045" i="8"/>
  <c r="H1044" i="8"/>
  <c r="H1043" i="8"/>
  <c r="H1042" i="8"/>
  <c r="H1041" i="8"/>
  <c r="H1040" i="8"/>
  <c r="H1039" i="8"/>
  <c r="H1038" i="8"/>
  <c r="H1037" i="8"/>
  <c r="H1036" i="8"/>
  <c r="H1035" i="8"/>
  <c r="H1034" i="8"/>
  <c r="H1033" i="8"/>
  <c r="H1032" i="8"/>
  <c r="H1031" i="8"/>
  <c r="H1030" i="8"/>
  <c r="H1029" i="8"/>
  <c r="H1028" i="8"/>
  <c r="H1027" i="8"/>
  <c r="H1026" i="8"/>
  <c r="H1025" i="8"/>
  <c r="H1024" i="8"/>
  <c r="H1023" i="8"/>
  <c r="H1022" i="8"/>
  <c r="H1021" i="8"/>
  <c r="H1020" i="8"/>
  <c r="H1019" i="8"/>
  <c r="H1018" i="8"/>
  <c r="H1017" i="8"/>
  <c r="H1016" i="8"/>
  <c r="H1015" i="8"/>
  <c r="H1014" i="8"/>
  <c r="H1013" i="8"/>
  <c r="H1012" i="8"/>
  <c r="H1011" i="8"/>
  <c r="H1010" i="8"/>
  <c r="H1009" i="8"/>
  <c r="H1008" i="8"/>
  <c r="H1007" i="8"/>
  <c r="H1006" i="8"/>
  <c r="H1005" i="8"/>
  <c r="H1004" i="8"/>
  <c r="H1003" i="8"/>
  <c r="H1002" i="8"/>
  <c r="H1001" i="8"/>
  <c r="H1000" i="8"/>
  <c r="H999" i="8"/>
  <c r="H998" i="8"/>
  <c r="H997" i="8"/>
  <c r="H996" i="8"/>
  <c r="H995" i="8"/>
  <c r="H994" i="8"/>
  <c r="H993" i="8"/>
  <c r="H992" i="8"/>
  <c r="H991" i="8"/>
  <c r="H990" i="8"/>
  <c r="H989" i="8"/>
  <c r="H988" i="8"/>
  <c r="H987" i="8"/>
  <c r="H986" i="8"/>
  <c r="H985" i="8"/>
  <c r="H984" i="8"/>
  <c r="H983" i="8"/>
  <c r="H982" i="8"/>
  <c r="H981" i="8"/>
  <c r="H980" i="8"/>
  <c r="H979" i="8"/>
  <c r="H978" i="8"/>
  <c r="H977" i="8"/>
  <c r="H976" i="8"/>
  <c r="H975" i="8"/>
  <c r="H974" i="8"/>
  <c r="H973" i="8"/>
  <c r="H972" i="8"/>
  <c r="H971" i="8"/>
  <c r="H970" i="8"/>
  <c r="H969" i="8"/>
  <c r="H968" i="8"/>
  <c r="H967" i="8"/>
  <c r="H966" i="8"/>
  <c r="H965" i="8"/>
  <c r="H964" i="8"/>
  <c r="H963" i="8"/>
  <c r="H962" i="8"/>
  <c r="H961" i="8"/>
  <c r="H960" i="8"/>
  <c r="H959" i="8"/>
  <c r="H958" i="8"/>
  <c r="H957" i="8"/>
  <c r="H956" i="8"/>
  <c r="H955" i="8"/>
  <c r="H954" i="8"/>
  <c r="H953" i="8"/>
  <c r="H952" i="8"/>
  <c r="H951" i="8"/>
  <c r="H950" i="8"/>
  <c r="H949" i="8"/>
  <c r="H948" i="8"/>
  <c r="H947" i="8"/>
  <c r="H946" i="8"/>
  <c r="H945" i="8"/>
  <c r="H944" i="8"/>
  <c r="H943" i="8"/>
  <c r="H942" i="8"/>
  <c r="H941" i="8"/>
  <c r="H940" i="8"/>
  <c r="H939" i="8"/>
  <c r="H938" i="8"/>
  <c r="H937" i="8"/>
  <c r="H936" i="8"/>
  <c r="H935" i="8"/>
  <c r="H934" i="8"/>
  <c r="H933" i="8"/>
  <c r="H932" i="8"/>
  <c r="H931" i="8"/>
  <c r="H930" i="8"/>
  <c r="H929" i="8"/>
  <c r="H928" i="8"/>
  <c r="H927" i="8"/>
  <c r="H926" i="8"/>
  <c r="H925" i="8"/>
  <c r="H924" i="8"/>
  <c r="H923" i="8"/>
  <c r="H922" i="8"/>
  <c r="H921" i="8"/>
  <c r="H920" i="8"/>
  <c r="H919" i="8"/>
  <c r="H918" i="8"/>
  <c r="H917" i="8"/>
  <c r="H916" i="8"/>
  <c r="H915" i="8"/>
  <c r="H914" i="8"/>
  <c r="H913" i="8"/>
  <c r="H912" i="8"/>
  <c r="H911" i="8"/>
  <c r="H910" i="8"/>
  <c r="H909" i="8"/>
  <c r="H908" i="8"/>
  <c r="H907" i="8"/>
  <c r="H906" i="8"/>
  <c r="H905" i="8"/>
  <c r="H904" i="8"/>
  <c r="H903" i="8"/>
  <c r="H902" i="8"/>
  <c r="H901" i="8"/>
  <c r="H900" i="8"/>
  <c r="H899" i="8"/>
  <c r="H898" i="8"/>
  <c r="H897" i="8"/>
  <c r="H896" i="8"/>
  <c r="H895" i="8"/>
  <c r="H894" i="8"/>
  <c r="H893" i="8"/>
  <c r="H892" i="8"/>
  <c r="H891" i="8"/>
  <c r="H890" i="8"/>
  <c r="H889" i="8"/>
  <c r="H888" i="8"/>
  <c r="H887" i="8"/>
  <c r="H886" i="8"/>
  <c r="H885" i="8"/>
  <c r="H884" i="8"/>
  <c r="H883" i="8"/>
  <c r="H882" i="8"/>
  <c r="H881" i="8"/>
  <c r="H880" i="8"/>
  <c r="H879" i="8"/>
  <c r="H878" i="8"/>
  <c r="H877" i="8"/>
  <c r="H876" i="8"/>
  <c r="H875" i="8"/>
  <c r="H874" i="8"/>
  <c r="H873" i="8"/>
  <c r="H872" i="8"/>
  <c r="H871" i="8"/>
  <c r="H870" i="8"/>
  <c r="H869" i="8"/>
  <c r="H868" i="8"/>
  <c r="H867" i="8"/>
  <c r="H866" i="8"/>
  <c r="H865" i="8"/>
  <c r="H864" i="8"/>
  <c r="H863" i="8"/>
  <c r="H862" i="8"/>
  <c r="H861" i="8"/>
  <c r="H860" i="8"/>
  <c r="H859" i="8"/>
  <c r="H858" i="8"/>
  <c r="H857" i="8"/>
  <c r="H856" i="8"/>
  <c r="H855" i="8"/>
  <c r="H854" i="8"/>
  <c r="H853" i="8"/>
  <c r="H852" i="8"/>
  <c r="H851" i="8"/>
  <c r="H850" i="8"/>
  <c r="H849" i="8"/>
  <c r="H848" i="8"/>
  <c r="H847" i="8"/>
  <c r="H846" i="8"/>
  <c r="H845" i="8"/>
  <c r="H844" i="8"/>
  <c r="H843" i="8"/>
  <c r="H842" i="8"/>
  <c r="H841" i="8"/>
  <c r="H840" i="8"/>
  <c r="H839" i="8"/>
  <c r="H838" i="8"/>
  <c r="H837" i="8"/>
  <c r="H836" i="8"/>
  <c r="H835" i="8"/>
  <c r="H834" i="8"/>
  <c r="H833" i="8"/>
  <c r="H832" i="8"/>
  <c r="H831" i="8"/>
  <c r="H830" i="8"/>
  <c r="H829" i="8"/>
  <c r="H828" i="8"/>
  <c r="H827" i="8"/>
  <c r="H826" i="8"/>
  <c r="H825" i="8"/>
  <c r="H824" i="8"/>
  <c r="H823" i="8"/>
  <c r="H822" i="8"/>
  <c r="H821" i="8"/>
  <c r="H820" i="8"/>
  <c r="H819" i="8"/>
  <c r="H818" i="8"/>
  <c r="H817" i="8"/>
  <c r="H816" i="8"/>
  <c r="H815" i="8"/>
  <c r="H814" i="8"/>
  <c r="H813" i="8"/>
  <c r="H812" i="8"/>
  <c r="H811" i="8"/>
  <c r="H810" i="8"/>
  <c r="H809" i="8"/>
  <c r="H808" i="8"/>
  <c r="H807" i="8"/>
  <c r="H806" i="8"/>
  <c r="H805" i="8"/>
  <c r="H804" i="8"/>
  <c r="H803" i="8"/>
  <c r="H802" i="8"/>
  <c r="H801" i="8"/>
  <c r="H800" i="8"/>
  <c r="H799" i="8"/>
  <c r="H798" i="8"/>
  <c r="H797" i="8"/>
  <c r="H796" i="8"/>
  <c r="H795" i="8"/>
  <c r="H794" i="8"/>
  <c r="H793" i="8"/>
  <c r="H792" i="8"/>
  <c r="H791" i="8"/>
  <c r="H790" i="8"/>
  <c r="H789" i="8"/>
  <c r="H788" i="8"/>
  <c r="H787" i="8"/>
  <c r="H786" i="8"/>
  <c r="H785" i="8"/>
  <c r="H784" i="8"/>
  <c r="H783" i="8"/>
  <c r="H782" i="8"/>
  <c r="H781" i="8"/>
  <c r="H780" i="8"/>
  <c r="H779" i="8"/>
  <c r="H778" i="8"/>
  <c r="H777" i="8"/>
  <c r="H776" i="8"/>
  <c r="H775" i="8"/>
  <c r="H774" i="8"/>
  <c r="H773" i="8"/>
  <c r="H772" i="8"/>
  <c r="H771" i="8"/>
  <c r="H770" i="8"/>
  <c r="H769" i="8"/>
  <c r="H768" i="8"/>
  <c r="H767" i="8"/>
  <c r="H766" i="8"/>
  <c r="H765" i="8"/>
  <c r="H764" i="8"/>
  <c r="H763" i="8"/>
  <c r="H762" i="8"/>
  <c r="H761" i="8"/>
  <c r="H760" i="8"/>
  <c r="H759" i="8"/>
  <c r="H758" i="8"/>
  <c r="H757" i="8"/>
  <c r="H756" i="8"/>
  <c r="H755" i="8"/>
  <c r="H754" i="8"/>
  <c r="H753" i="8"/>
  <c r="H752" i="8"/>
  <c r="H751" i="8"/>
  <c r="H750" i="8"/>
  <c r="H749" i="8"/>
  <c r="H748" i="8"/>
  <c r="H747" i="8"/>
  <c r="H746" i="8"/>
  <c r="H745" i="8"/>
  <c r="H744" i="8"/>
  <c r="H743" i="8"/>
  <c r="H742" i="8"/>
  <c r="H741" i="8"/>
  <c r="H740" i="8"/>
  <c r="H739" i="8"/>
  <c r="H738" i="8"/>
  <c r="H737" i="8"/>
  <c r="H736" i="8"/>
  <c r="H735" i="8"/>
  <c r="H734" i="8"/>
  <c r="H733" i="8"/>
  <c r="H732" i="8"/>
  <c r="H731" i="8"/>
  <c r="H730" i="8"/>
  <c r="H729" i="8"/>
  <c r="H728" i="8"/>
  <c r="H727" i="8"/>
  <c r="H726" i="8"/>
  <c r="H725" i="8"/>
  <c r="H724" i="8"/>
  <c r="H723" i="8"/>
  <c r="H722" i="8"/>
  <c r="H721" i="8"/>
  <c r="H720" i="8"/>
  <c r="H719" i="8"/>
  <c r="H718" i="8"/>
  <c r="H717" i="8"/>
  <c r="H716" i="8"/>
  <c r="H715" i="8"/>
  <c r="H714" i="8"/>
  <c r="H713" i="8"/>
  <c r="H712" i="8"/>
  <c r="H711" i="8"/>
  <c r="H710" i="8"/>
  <c r="H709" i="8"/>
  <c r="H708" i="8"/>
  <c r="H707" i="8"/>
  <c r="H706" i="8"/>
  <c r="H705" i="8"/>
  <c r="H704" i="8"/>
  <c r="H703" i="8"/>
  <c r="H702" i="8"/>
  <c r="H701" i="8"/>
  <c r="H700" i="8"/>
  <c r="H699" i="8"/>
  <c r="H698" i="8"/>
  <c r="H697" i="8"/>
  <c r="H696" i="8"/>
  <c r="H695" i="8"/>
  <c r="H694" i="8"/>
  <c r="H693" i="8"/>
  <c r="H692" i="8"/>
  <c r="H691" i="8"/>
  <c r="H690" i="8"/>
  <c r="H689" i="8"/>
  <c r="H688" i="8"/>
  <c r="H687" i="8"/>
  <c r="H686" i="8"/>
  <c r="H685" i="8"/>
  <c r="H684" i="8"/>
  <c r="H683" i="8"/>
  <c r="H682" i="8"/>
  <c r="H681" i="8"/>
  <c r="H680" i="8"/>
  <c r="H679" i="8"/>
  <c r="H678" i="8"/>
  <c r="H677" i="8"/>
  <c r="H676" i="8"/>
  <c r="H675" i="8"/>
  <c r="H674" i="8"/>
  <c r="H673" i="8"/>
  <c r="H672" i="8"/>
  <c r="H671" i="8"/>
  <c r="H670" i="8"/>
  <c r="H669" i="8"/>
  <c r="H668" i="8"/>
  <c r="H667" i="8"/>
  <c r="H666" i="8"/>
  <c r="H665" i="8"/>
  <c r="H664" i="8"/>
  <c r="H663" i="8"/>
  <c r="H662" i="8"/>
  <c r="H661" i="8"/>
  <c r="H660" i="8"/>
  <c r="H659" i="8"/>
  <c r="H658" i="8"/>
  <c r="H657" i="8"/>
  <c r="H656" i="8"/>
  <c r="H655" i="8"/>
  <c r="H654" i="8"/>
  <c r="H653" i="8"/>
  <c r="H652" i="8"/>
  <c r="H651" i="8"/>
  <c r="H650" i="8"/>
  <c r="H649" i="8"/>
  <c r="H648" i="8"/>
  <c r="H647" i="8"/>
  <c r="H646" i="8"/>
  <c r="H645" i="8"/>
  <c r="H644" i="8"/>
  <c r="H643" i="8"/>
  <c r="H642" i="8"/>
  <c r="H641" i="8"/>
  <c r="H640" i="8"/>
  <c r="H639" i="8"/>
  <c r="H638" i="8"/>
  <c r="H637" i="8"/>
  <c r="H636" i="8"/>
  <c r="H635" i="8"/>
  <c r="H634" i="8"/>
  <c r="H633" i="8"/>
  <c r="H632" i="8"/>
  <c r="H631" i="8"/>
  <c r="H630" i="8"/>
  <c r="H629" i="8"/>
  <c r="H628" i="8"/>
  <c r="H627" i="8"/>
  <c r="H626" i="8"/>
  <c r="H625" i="8"/>
  <c r="H624" i="8"/>
  <c r="H623" i="8"/>
  <c r="H622" i="8"/>
  <c r="H621" i="8"/>
  <c r="H620" i="8"/>
  <c r="H619" i="8"/>
  <c r="H618" i="8"/>
  <c r="H617" i="8"/>
  <c r="H616" i="8"/>
  <c r="H615" i="8"/>
  <c r="H614" i="8"/>
  <c r="H613" i="8"/>
  <c r="H612" i="8"/>
  <c r="H611" i="8"/>
  <c r="H610" i="8"/>
  <c r="H609" i="8"/>
  <c r="H608" i="8"/>
  <c r="H607" i="8"/>
  <c r="H606" i="8"/>
  <c r="H605" i="8"/>
  <c r="H604" i="8"/>
  <c r="H603" i="8"/>
  <c r="H602" i="8"/>
  <c r="H601" i="8"/>
  <c r="H600" i="8"/>
  <c r="H599" i="8"/>
  <c r="H598" i="8"/>
  <c r="H597" i="8"/>
  <c r="H596" i="8"/>
  <c r="H595" i="8"/>
  <c r="H594" i="8"/>
  <c r="H593" i="8"/>
  <c r="H592" i="8"/>
  <c r="H591" i="8"/>
  <c r="H590" i="8"/>
  <c r="H589" i="8"/>
  <c r="H588" i="8"/>
  <c r="H587" i="8"/>
  <c r="H586" i="8"/>
  <c r="H585" i="8"/>
  <c r="H584" i="8"/>
  <c r="H583" i="8"/>
  <c r="H582" i="8"/>
  <c r="H581" i="8"/>
  <c r="H580" i="8"/>
  <c r="H579" i="8"/>
  <c r="H578" i="8"/>
  <c r="H577" i="8"/>
  <c r="H576" i="8"/>
  <c r="H575" i="8"/>
  <c r="H574" i="8"/>
  <c r="H573" i="8"/>
  <c r="H572" i="8"/>
  <c r="H571" i="8"/>
  <c r="H570" i="8"/>
  <c r="H569" i="8"/>
  <c r="H568" i="8"/>
  <c r="H567" i="8"/>
  <c r="H566" i="8"/>
  <c r="H565" i="8"/>
  <c r="H564" i="8"/>
  <c r="H563" i="8"/>
  <c r="H562" i="8"/>
  <c r="H561" i="8"/>
  <c r="H560" i="8"/>
  <c r="H559" i="8"/>
  <c r="H558" i="8"/>
  <c r="H557" i="8"/>
  <c r="H556" i="8"/>
  <c r="H555" i="8"/>
  <c r="H554" i="8"/>
  <c r="H553" i="8"/>
  <c r="H552" i="8"/>
  <c r="H551" i="8"/>
  <c r="H550" i="8"/>
  <c r="H549" i="8"/>
  <c r="H548" i="8"/>
  <c r="H547" i="8"/>
  <c r="H546" i="8"/>
  <c r="H545" i="8"/>
  <c r="H544" i="8"/>
  <c r="H543" i="8"/>
  <c r="H542" i="8"/>
  <c r="H541" i="8"/>
  <c r="H540" i="8"/>
  <c r="H539" i="8"/>
  <c r="H538" i="8"/>
  <c r="H537" i="8"/>
  <c r="H536" i="8"/>
  <c r="H535" i="8"/>
  <c r="H534" i="8"/>
  <c r="H533" i="8"/>
  <c r="H532" i="8"/>
  <c r="H531" i="8"/>
  <c r="H530" i="8"/>
  <c r="H529" i="8"/>
  <c r="H528" i="8"/>
  <c r="H527" i="8"/>
  <c r="H526" i="8"/>
  <c r="H525" i="8"/>
  <c r="H524" i="8"/>
  <c r="H523" i="8"/>
  <c r="H522" i="8"/>
  <c r="H521" i="8"/>
  <c r="H520" i="8"/>
  <c r="H519" i="8"/>
  <c r="H518" i="8"/>
  <c r="H517" i="8"/>
  <c r="H516" i="8"/>
  <c r="H515" i="8"/>
  <c r="H514" i="8"/>
  <c r="H513" i="8"/>
  <c r="H512" i="8"/>
  <c r="H511" i="8"/>
  <c r="H510" i="8"/>
  <c r="H509" i="8"/>
  <c r="H508" i="8"/>
  <c r="H507" i="8"/>
  <c r="H506" i="8"/>
  <c r="H505" i="8"/>
  <c r="H504" i="8"/>
  <c r="H503" i="8"/>
  <c r="H502" i="8"/>
  <c r="H501" i="8"/>
  <c r="H500" i="8"/>
  <c r="H499" i="8"/>
  <c r="H498" i="8"/>
  <c r="H497" i="8"/>
  <c r="H496" i="8"/>
  <c r="H495" i="8"/>
  <c r="H494" i="8"/>
  <c r="H493" i="8"/>
  <c r="H492" i="8"/>
  <c r="H491" i="8"/>
  <c r="H490" i="8"/>
  <c r="H489" i="8"/>
  <c r="H488" i="8"/>
  <c r="H487" i="8"/>
  <c r="H486" i="8"/>
  <c r="H485" i="8"/>
  <c r="H484" i="8"/>
  <c r="H483" i="8"/>
  <c r="H482" i="8"/>
  <c r="H481" i="8"/>
  <c r="H480" i="8"/>
  <c r="H479" i="8"/>
  <c r="H478" i="8"/>
  <c r="H477" i="8"/>
  <c r="H476" i="8"/>
  <c r="H475" i="8"/>
  <c r="H474" i="8"/>
  <c r="H473" i="8"/>
  <c r="H472" i="8"/>
  <c r="H471" i="8"/>
  <c r="H470" i="8"/>
  <c r="H469" i="8"/>
  <c r="H468" i="8"/>
  <c r="H467" i="8"/>
  <c r="H466" i="8"/>
  <c r="H465" i="8"/>
  <c r="H464" i="8"/>
  <c r="H463" i="8"/>
  <c r="H462" i="8"/>
  <c r="H461" i="8"/>
  <c r="H460" i="8"/>
  <c r="H459" i="8"/>
  <c r="H458" i="8"/>
  <c r="H457" i="8"/>
  <c r="H456" i="8"/>
  <c r="H455" i="8"/>
  <c r="H454" i="8"/>
  <c r="H453" i="8"/>
  <c r="H452" i="8"/>
  <c r="H451" i="8"/>
  <c r="H450" i="8"/>
  <c r="H449" i="8"/>
  <c r="H448" i="8"/>
  <c r="H447" i="8"/>
  <c r="H446" i="8"/>
  <c r="H445" i="8"/>
  <c r="H444" i="8"/>
  <c r="H443" i="8"/>
  <c r="H442" i="8"/>
  <c r="H441" i="8"/>
  <c r="H440" i="8"/>
  <c r="H439" i="8"/>
  <c r="H438" i="8"/>
  <c r="H437" i="8"/>
  <c r="H436" i="8"/>
  <c r="H435" i="8"/>
  <c r="H434" i="8"/>
  <c r="H433" i="8"/>
  <c r="H432" i="8"/>
  <c r="H431" i="8"/>
  <c r="H430" i="8"/>
  <c r="H429" i="8"/>
  <c r="H428" i="8"/>
  <c r="H427" i="8"/>
  <c r="H426" i="8"/>
  <c r="H425" i="8"/>
  <c r="H424" i="8"/>
  <c r="H423" i="8"/>
  <c r="H422" i="8"/>
  <c r="H421" i="8"/>
  <c r="H420" i="8"/>
  <c r="H419" i="8"/>
  <c r="H418" i="8"/>
  <c r="H417" i="8"/>
  <c r="H416" i="8"/>
  <c r="H415" i="8"/>
  <c r="H414" i="8"/>
  <c r="H413" i="8"/>
  <c r="H412" i="8"/>
  <c r="H411" i="8"/>
  <c r="H410" i="8"/>
  <c r="H409" i="8"/>
  <c r="H408" i="8"/>
  <c r="H407" i="8"/>
  <c r="H406" i="8"/>
  <c r="H405" i="8"/>
  <c r="H404" i="8"/>
  <c r="H403" i="8"/>
  <c r="H402" i="8"/>
  <c r="H401" i="8"/>
  <c r="H400" i="8"/>
  <c r="H399" i="8"/>
  <c r="H398" i="8"/>
  <c r="H397" i="8"/>
  <c r="H396" i="8"/>
  <c r="H395" i="8"/>
  <c r="H394" i="8"/>
  <c r="H393" i="8"/>
  <c r="H392" i="8"/>
  <c r="H391" i="8"/>
  <c r="H390" i="8"/>
  <c r="H389" i="8"/>
  <c r="H388" i="8"/>
  <c r="H387" i="8"/>
  <c r="H386" i="8"/>
  <c r="H385" i="8"/>
  <c r="H384" i="8"/>
  <c r="H383" i="8"/>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368" i="7" l="1"/>
  <c r="H1367" i="7"/>
  <c r="H1366" i="7"/>
  <c r="H1365" i="7"/>
  <c r="H1364" i="7"/>
  <c r="H1363" i="7"/>
  <c r="H1362" i="7"/>
  <c r="H1361" i="7"/>
  <c r="H1360" i="7"/>
  <c r="H1359" i="7"/>
  <c r="H1358" i="7"/>
  <c r="H1357" i="7"/>
  <c r="H1356" i="7"/>
  <c r="H1355" i="7"/>
  <c r="H1354" i="7"/>
  <c r="H1353" i="7"/>
  <c r="H1352" i="7"/>
  <c r="H1351" i="7"/>
  <c r="H1350" i="7"/>
  <c r="H1349" i="7"/>
  <c r="H1348" i="7"/>
  <c r="H1347" i="7"/>
  <c r="H1346" i="7"/>
  <c r="H1345" i="7"/>
  <c r="H1344" i="7"/>
  <c r="H1343" i="7"/>
  <c r="H1342" i="7"/>
  <c r="H1341" i="7"/>
  <c r="H1340" i="7"/>
  <c r="H1339" i="7"/>
  <c r="H1338" i="7"/>
  <c r="H1337" i="7"/>
  <c r="H1336" i="7"/>
  <c r="H1335" i="7"/>
  <c r="H1334" i="7"/>
  <c r="H1333" i="7"/>
  <c r="H1332" i="7"/>
  <c r="H1331" i="7"/>
  <c r="H1330" i="7"/>
  <c r="H1329" i="7"/>
  <c r="H1328" i="7"/>
  <c r="H1327" i="7"/>
  <c r="H1326" i="7"/>
  <c r="H1325" i="7"/>
  <c r="H1324" i="7"/>
  <c r="H1323" i="7"/>
  <c r="H1322" i="7"/>
  <c r="H1321" i="7"/>
  <c r="H1320" i="7"/>
  <c r="H1319" i="7"/>
  <c r="H1318" i="7"/>
  <c r="H1317" i="7"/>
  <c r="H1316" i="7"/>
  <c r="H1315" i="7"/>
  <c r="H1314" i="7"/>
  <c r="H1313" i="7"/>
  <c r="H1312" i="7"/>
  <c r="H1311" i="7"/>
  <c r="H1310" i="7"/>
  <c r="H1309" i="7"/>
  <c r="H1308" i="7"/>
  <c r="H1307" i="7"/>
  <c r="H1306" i="7"/>
  <c r="H1305" i="7"/>
  <c r="H1304" i="7"/>
  <c r="H1303" i="7"/>
  <c r="H1302" i="7"/>
  <c r="H1301" i="7"/>
  <c r="H1300" i="7"/>
  <c r="H1299" i="7"/>
  <c r="H1298" i="7"/>
  <c r="H1297" i="7"/>
  <c r="H1296" i="7"/>
  <c r="H1295" i="7"/>
  <c r="H1294" i="7"/>
  <c r="H1293" i="7"/>
  <c r="H1292" i="7"/>
  <c r="H1291" i="7"/>
  <c r="H1290" i="7"/>
  <c r="H1289" i="7"/>
  <c r="H1288" i="7"/>
  <c r="H1287" i="7"/>
  <c r="H1286" i="7"/>
  <c r="H1285" i="7"/>
  <c r="H1284" i="7"/>
  <c r="H1283" i="7"/>
  <c r="H1282" i="7"/>
  <c r="H1281" i="7"/>
  <c r="H1280" i="7"/>
  <c r="H1279" i="7"/>
  <c r="H1278" i="7"/>
  <c r="H1277" i="7"/>
  <c r="H1276" i="7"/>
  <c r="H1275" i="7"/>
  <c r="H1274" i="7"/>
  <c r="H1273" i="7"/>
  <c r="H1272" i="7"/>
  <c r="H1271" i="7"/>
  <c r="H1270" i="7"/>
  <c r="H1269" i="7"/>
  <c r="H1268" i="7"/>
  <c r="H1267" i="7"/>
  <c r="H1266" i="7"/>
  <c r="H1265" i="7"/>
  <c r="H1264" i="7"/>
  <c r="H1263" i="7"/>
  <c r="H1262" i="7"/>
  <c r="H1261" i="7"/>
  <c r="H1260" i="7"/>
  <c r="H1259" i="7"/>
  <c r="H1258" i="7"/>
  <c r="H1257" i="7"/>
  <c r="H1256" i="7"/>
  <c r="H1255" i="7"/>
  <c r="H1254" i="7"/>
  <c r="H1253" i="7"/>
  <c r="H1252" i="7"/>
  <c r="H1251" i="7"/>
  <c r="H1250" i="7"/>
  <c r="H1249" i="7"/>
  <c r="H1248" i="7"/>
  <c r="H1247" i="7"/>
  <c r="H1246" i="7"/>
  <c r="H1245" i="7"/>
  <c r="H1244" i="7"/>
  <c r="H1243" i="7"/>
  <c r="H1242" i="7"/>
  <c r="H1241" i="7"/>
  <c r="H1240" i="7"/>
  <c r="H1239" i="7"/>
  <c r="H1238" i="7"/>
  <c r="H1237" i="7"/>
  <c r="H1236" i="7"/>
  <c r="H1235" i="7"/>
  <c r="H1234" i="7"/>
  <c r="H1233" i="7"/>
  <c r="H1232" i="7"/>
  <c r="H1231" i="7"/>
  <c r="H1230" i="7"/>
  <c r="H1229" i="7"/>
  <c r="H1228" i="7"/>
  <c r="H1227" i="7"/>
  <c r="H1226" i="7"/>
  <c r="H1225" i="7"/>
  <c r="H1224" i="7"/>
  <c r="H1223" i="7"/>
  <c r="H1222" i="7"/>
  <c r="H1221" i="7"/>
  <c r="H1220" i="7"/>
  <c r="H1219" i="7"/>
  <c r="H1218" i="7"/>
  <c r="H1217" i="7"/>
  <c r="H1216" i="7"/>
  <c r="H1215" i="7"/>
  <c r="H1214" i="7"/>
  <c r="H1213" i="7"/>
  <c r="H1212" i="7"/>
  <c r="H1211" i="7"/>
  <c r="H1210" i="7"/>
  <c r="H1209" i="7"/>
  <c r="H1208" i="7"/>
  <c r="H1207" i="7"/>
  <c r="H1206" i="7"/>
  <c r="H1205" i="7"/>
  <c r="H1204" i="7"/>
  <c r="H1203" i="7"/>
  <c r="H1202" i="7"/>
  <c r="H1201" i="7"/>
  <c r="H1200" i="7"/>
  <c r="H1199" i="7"/>
  <c r="H1198" i="7"/>
  <c r="H1197" i="7"/>
  <c r="H1196" i="7"/>
  <c r="H1195" i="7"/>
  <c r="H1194" i="7"/>
  <c r="H1193" i="7"/>
  <c r="H1192" i="7"/>
  <c r="H1191" i="7"/>
  <c r="H1190" i="7"/>
  <c r="H1189" i="7"/>
  <c r="H1188" i="7"/>
  <c r="H1187" i="7"/>
  <c r="H1186" i="7"/>
  <c r="H1185" i="7"/>
  <c r="H1184" i="7"/>
  <c r="H1183" i="7"/>
  <c r="H1182" i="7"/>
  <c r="H1181" i="7"/>
  <c r="H1180" i="7"/>
  <c r="H1179" i="7"/>
  <c r="H1178" i="7"/>
  <c r="H1177" i="7"/>
  <c r="H1176" i="7"/>
  <c r="H1175" i="7"/>
  <c r="H1174" i="7"/>
  <c r="H1173" i="7"/>
  <c r="H1172" i="7"/>
  <c r="H1171" i="7"/>
  <c r="H1170" i="7"/>
  <c r="H1169" i="7"/>
  <c r="H1168" i="7"/>
  <c r="H1167" i="7"/>
  <c r="H1166" i="7"/>
  <c r="H1165" i="7"/>
  <c r="H1164" i="7"/>
  <c r="H1163" i="7"/>
  <c r="H1162" i="7"/>
  <c r="H1161" i="7"/>
  <c r="H1160" i="7"/>
  <c r="H1159" i="7"/>
  <c r="H1158" i="7"/>
  <c r="H1157" i="7"/>
  <c r="H1156" i="7"/>
  <c r="H1155" i="7"/>
  <c r="H1154" i="7"/>
  <c r="H1153" i="7"/>
  <c r="H1152" i="7"/>
  <c r="H1151" i="7"/>
  <c r="H1150" i="7"/>
  <c r="H1149" i="7"/>
  <c r="H1148" i="7"/>
  <c r="H1147" i="7"/>
  <c r="H1146" i="7"/>
  <c r="H1145" i="7"/>
  <c r="H1144" i="7"/>
  <c r="H1143" i="7"/>
  <c r="H1142" i="7"/>
  <c r="H1141" i="7"/>
  <c r="H1140" i="7"/>
  <c r="H1139" i="7"/>
  <c r="H1138" i="7"/>
  <c r="H1137" i="7"/>
  <c r="H1136" i="7"/>
  <c r="H1135" i="7"/>
  <c r="H1134" i="7"/>
  <c r="H1133" i="7"/>
  <c r="H1132" i="7"/>
  <c r="H1131" i="7"/>
  <c r="H1130" i="7"/>
  <c r="H1129" i="7"/>
  <c r="H1128" i="7"/>
  <c r="H1127" i="7"/>
  <c r="H1126" i="7"/>
  <c r="H1125" i="7"/>
  <c r="H1124" i="7"/>
  <c r="H1123" i="7"/>
  <c r="H1122" i="7"/>
  <c r="H1121" i="7"/>
  <c r="H1120" i="7"/>
  <c r="H1119" i="7"/>
  <c r="H1118" i="7"/>
  <c r="H1117" i="7"/>
  <c r="H1116" i="7"/>
  <c r="H1115" i="7"/>
  <c r="H1114" i="7"/>
  <c r="H1113" i="7"/>
  <c r="H1112" i="7"/>
  <c r="H1111" i="7"/>
  <c r="H1110" i="7"/>
  <c r="H1109" i="7"/>
  <c r="H1108" i="7"/>
  <c r="H1107" i="7"/>
  <c r="H1106" i="7"/>
  <c r="H1105" i="7"/>
  <c r="H1104" i="7"/>
  <c r="H1103" i="7"/>
  <c r="H1102" i="7"/>
  <c r="H1101" i="7"/>
  <c r="H1100" i="7"/>
  <c r="H1099" i="7"/>
  <c r="H1098" i="7"/>
  <c r="H1097" i="7"/>
  <c r="H1096" i="7"/>
  <c r="H1095" i="7"/>
  <c r="H1094" i="7"/>
  <c r="H1093" i="7"/>
  <c r="H1092" i="7"/>
  <c r="H1091" i="7"/>
  <c r="H1090" i="7"/>
  <c r="H1089" i="7"/>
  <c r="H1088" i="7"/>
  <c r="H1087" i="7"/>
  <c r="H1086" i="7"/>
  <c r="H1085" i="7"/>
  <c r="H1084" i="7"/>
  <c r="H1083" i="7"/>
  <c r="H1082" i="7"/>
  <c r="H1081" i="7"/>
  <c r="H1080" i="7"/>
  <c r="H1079" i="7"/>
  <c r="H1078" i="7"/>
  <c r="H1077" i="7"/>
  <c r="H1076" i="7"/>
  <c r="H1075" i="7"/>
  <c r="H1074" i="7"/>
  <c r="H1073" i="7"/>
  <c r="H1072" i="7"/>
  <c r="H1071" i="7"/>
  <c r="H1070" i="7"/>
  <c r="H1069" i="7"/>
  <c r="H1068" i="7"/>
  <c r="H1067" i="7"/>
  <c r="H1066" i="7"/>
  <c r="H1065" i="7"/>
  <c r="H1064" i="7"/>
  <c r="H1063" i="7"/>
  <c r="H1062" i="7"/>
  <c r="H1061" i="7"/>
  <c r="H1060" i="7"/>
  <c r="H1059" i="7"/>
  <c r="H1058" i="7"/>
  <c r="H1057" i="7"/>
  <c r="H1056" i="7"/>
  <c r="H1055" i="7"/>
  <c r="H1054" i="7"/>
  <c r="H1053" i="7"/>
  <c r="H1052" i="7"/>
  <c r="H1051" i="7"/>
  <c r="H1050" i="7"/>
  <c r="H1049" i="7"/>
  <c r="H1048" i="7"/>
  <c r="H1047" i="7"/>
  <c r="H1046" i="7"/>
  <c r="H1045" i="7"/>
  <c r="H1044" i="7"/>
  <c r="H1043" i="7"/>
  <c r="H1042" i="7"/>
  <c r="H1041" i="7"/>
  <c r="H1040" i="7"/>
  <c r="H1039" i="7"/>
  <c r="H1038" i="7"/>
  <c r="H1037" i="7"/>
  <c r="H1036" i="7"/>
  <c r="H1035" i="7"/>
  <c r="H1034" i="7"/>
  <c r="H1033" i="7"/>
  <c r="H1032" i="7"/>
  <c r="H1031" i="7"/>
  <c r="H1030" i="7"/>
  <c r="H1029" i="7"/>
  <c r="H1028" i="7"/>
  <c r="H1027" i="7"/>
  <c r="H1026" i="7"/>
  <c r="H1025" i="7"/>
  <c r="H1024" i="7"/>
  <c r="H1023" i="7"/>
  <c r="H1022" i="7"/>
  <c r="H1021" i="7"/>
  <c r="H1020" i="7"/>
  <c r="H1019" i="7"/>
  <c r="H1018" i="7"/>
  <c r="H1017" i="7"/>
  <c r="H1016" i="7"/>
  <c r="H1015" i="7"/>
  <c r="H1014" i="7"/>
  <c r="H1013" i="7"/>
  <c r="H1012" i="7"/>
  <c r="H1011" i="7"/>
  <c r="H1010" i="7"/>
  <c r="H1009" i="7"/>
  <c r="H1008" i="7"/>
  <c r="H1007" i="7"/>
  <c r="H1006" i="7"/>
  <c r="H1005" i="7"/>
  <c r="H1004" i="7"/>
  <c r="H1003" i="7"/>
  <c r="H1002" i="7"/>
  <c r="H1001" i="7"/>
  <c r="H1000" i="7"/>
  <c r="H999" i="7"/>
  <c r="H998" i="7"/>
  <c r="H997" i="7"/>
  <c r="H996" i="7"/>
  <c r="H995" i="7"/>
  <c r="H994" i="7"/>
  <c r="H993" i="7"/>
  <c r="H992" i="7"/>
  <c r="H991" i="7"/>
  <c r="H990" i="7"/>
  <c r="H989" i="7"/>
  <c r="H988" i="7"/>
  <c r="H987" i="7"/>
  <c r="H986" i="7"/>
  <c r="H985" i="7"/>
  <c r="H984" i="7"/>
  <c r="H983" i="7"/>
  <c r="H982" i="7"/>
  <c r="H981" i="7"/>
  <c r="H980" i="7"/>
  <c r="H979" i="7"/>
  <c r="H978" i="7"/>
  <c r="H977" i="7"/>
  <c r="H976" i="7"/>
  <c r="H975" i="7"/>
  <c r="H974" i="7"/>
  <c r="H973" i="7"/>
  <c r="H972" i="7"/>
  <c r="H971" i="7"/>
  <c r="H970" i="7"/>
  <c r="H969" i="7"/>
  <c r="H968" i="7"/>
  <c r="H967" i="7"/>
  <c r="H966" i="7"/>
  <c r="H965" i="7"/>
  <c r="H964" i="7"/>
  <c r="H963" i="7"/>
  <c r="H962" i="7"/>
  <c r="H961" i="7"/>
  <c r="H960" i="7"/>
  <c r="H959" i="7"/>
  <c r="H958" i="7"/>
  <c r="H957" i="7"/>
  <c r="H956" i="7"/>
  <c r="H955" i="7"/>
  <c r="H954" i="7"/>
  <c r="H953" i="7"/>
  <c r="H952" i="7"/>
  <c r="H951" i="7"/>
  <c r="H950" i="7"/>
  <c r="H949" i="7"/>
  <c r="H948" i="7"/>
  <c r="H947" i="7"/>
  <c r="H946" i="7"/>
  <c r="H945" i="7"/>
  <c r="H944" i="7"/>
  <c r="H943" i="7"/>
  <c r="H942" i="7"/>
  <c r="H941" i="7"/>
  <c r="H940" i="7"/>
  <c r="H939" i="7"/>
  <c r="H938" i="7"/>
  <c r="H937" i="7"/>
  <c r="H936" i="7"/>
  <c r="H935" i="7"/>
  <c r="H934" i="7"/>
  <c r="H933" i="7"/>
  <c r="H932" i="7"/>
  <c r="H931" i="7"/>
  <c r="H930" i="7"/>
  <c r="H929" i="7"/>
  <c r="H928" i="7"/>
  <c r="H927" i="7"/>
  <c r="H926" i="7"/>
  <c r="H925" i="7"/>
  <c r="H924" i="7"/>
  <c r="H923" i="7"/>
  <c r="H922" i="7"/>
  <c r="H921" i="7"/>
  <c r="H920" i="7"/>
  <c r="H919" i="7"/>
  <c r="H918" i="7"/>
  <c r="H917" i="7"/>
  <c r="H916" i="7"/>
  <c r="H915" i="7"/>
  <c r="H914" i="7"/>
  <c r="H913" i="7"/>
  <c r="H912" i="7"/>
  <c r="H911" i="7"/>
  <c r="H910" i="7"/>
  <c r="H909" i="7"/>
  <c r="H908" i="7"/>
  <c r="H907" i="7"/>
  <c r="H906" i="7"/>
  <c r="H905" i="7"/>
  <c r="H904" i="7"/>
  <c r="H903" i="7"/>
  <c r="H902" i="7"/>
  <c r="H901" i="7"/>
  <c r="H900" i="7"/>
  <c r="H899" i="7"/>
  <c r="H898" i="7"/>
  <c r="H897" i="7"/>
  <c r="H896" i="7"/>
  <c r="H895" i="7"/>
  <c r="H894" i="7"/>
  <c r="H893" i="7"/>
  <c r="H892" i="7"/>
  <c r="H891" i="7"/>
  <c r="H890" i="7"/>
  <c r="H889" i="7"/>
  <c r="H888" i="7"/>
  <c r="H887" i="7"/>
  <c r="H886" i="7"/>
  <c r="H885" i="7"/>
  <c r="H884" i="7"/>
  <c r="H883" i="7"/>
  <c r="H882" i="7"/>
  <c r="H881" i="7"/>
  <c r="H880" i="7"/>
  <c r="H879" i="7"/>
  <c r="H878" i="7"/>
  <c r="H877" i="7"/>
  <c r="H876" i="7"/>
  <c r="H875" i="7"/>
  <c r="H874" i="7"/>
  <c r="H873" i="7"/>
  <c r="H872" i="7"/>
  <c r="H871" i="7"/>
  <c r="H870" i="7"/>
  <c r="H869" i="7"/>
  <c r="H868" i="7"/>
  <c r="H867" i="7"/>
  <c r="H866" i="7"/>
  <c r="H865" i="7"/>
  <c r="H864" i="7"/>
  <c r="H863" i="7"/>
  <c r="H862" i="7"/>
  <c r="H861" i="7"/>
  <c r="H860" i="7"/>
  <c r="H859" i="7"/>
  <c r="H858" i="7"/>
  <c r="H857" i="7"/>
  <c r="H856" i="7"/>
  <c r="H855" i="7"/>
  <c r="H854" i="7"/>
  <c r="H853" i="7"/>
  <c r="H852" i="7"/>
  <c r="H851" i="7"/>
  <c r="H850" i="7"/>
  <c r="H849" i="7"/>
  <c r="H848" i="7"/>
  <c r="H847" i="7"/>
  <c r="H846" i="7"/>
  <c r="H845" i="7"/>
  <c r="H844" i="7"/>
  <c r="H843" i="7"/>
  <c r="H842" i="7"/>
  <c r="H841" i="7"/>
  <c r="H840" i="7"/>
  <c r="H839" i="7"/>
  <c r="H838" i="7"/>
  <c r="H837" i="7"/>
  <c r="H836" i="7"/>
  <c r="H835" i="7"/>
  <c r="H834" i="7"/>
  <c r="H833" i="7"/>
  <c r="H832" i="7"/>
  <c r="H831" i="7"/>
  <c r="H830" i="7"/>
  <c r="H829" i="7"/>
  <c r="H828" i="7"/>
  <c r="H827" i="7"/>
  <c r="H826" i="7"/>
  <c r="H825" i="7"/>
  <c r="H824" i="7"/>
  <c r="H823" i="7"/>
  <c r="H822" i="7"/>
  <c r="H821" i="7"/>
  <c r="H820" i="7"/>
  <c r="H819" i="7"/>
  <c r="H818" i="7"/>
  <c r="H817" i="7"/>
  <c r="H816" i="7"/>
  <c r="H815" i="7"/>
  <c r="H814" i="7"/>
  <c r="H813" i="7"/>
  <c r="H812" i="7"/>
  <c r="H811" i="7"/>
  <c r="H810" i="7"/>
  <c r="H809" i="7"/>
  <c r="H808" i="7"/>
  <c r="H807" i="7"/>
  <c r="H806" i="7"/>
  <c r="H805" i="7"/>
  <c r="H804" i="7"/>
  <c r="H803" i="7"/>
  <c r="H802" i="7"/>
  <c r="H801" i="7"/>
  <c r="H800" i="7"/>
  <c r="H799" i="7"/>
  <c r="H798" i="7"/>
  <c r="H797" i="7"/>
  <c r="H796" i="7"/>
  <c r="H795" i="7"/>
  <c r="H794" i="7"/>
  <c r="H793" i="7"/>
  <c r="H792" i="7"/>
  <c r="H791" i="7"/>
  <c r="H790" i="7"/>
  <c r="H789" i="7"/>
  <c r="H788" i="7"/>
  <c r="H787" i="7"/>
  <c r="H786" i="7"/>
  <c r="H785" i="7"/>
  <c r="H784" i="7"/>
  <c r="H783" i="7"/>
  <c r="H782" i="7"/>
  <c r="H781" i="7"/>
  <c r="H780" i="7"/>
  <c r="H779" i="7"/>
  <c r="H778" i="7"/>
  <c r="H777" i="7"/>
  <c r="H776" i="7"/>
  <c r="H775" i="7"/>
  <c r="H774" i="7"/>
  <c r="H773" i="7"/>
  <c r="H772" i="7"/>
  <c r="H771" i="7"/>
  <c r="H770" i="7"/>
  <c r="H769" i="7"/>
  <c r="H768" i="7"/>
  <c r="H767" i="7"/>
  <c r="H766" i="7"/>
  <c r="H765" i="7"/>
  <c r="H764" i="7"/>
  <c r="H763" i="7"/>
  <c r="H762" i="7"/>
  <c r="H761" i="7"/>
  <c r="H760" i="7"/>
  <c r="H759" i="7"/>
  <c r="H758" i="7"/>
  <c r="H757" i="7"/>
  <c r="H756" i="7"/>
  <c r="H755" i="7"/>
  <c r="H754" i="7"/>
  <c r="H753" i="7"/>
  <c r="H752" i="7"/>
  <c r="H751" i="7"/>
  <c r="H750" i="7"/>
  <c r="H749" i="7"/>
  <c r="H748" i="7"/>
  <c r="H747" i="7"/>
  <c r="H746" i="7"/>
  <c r="H745" i="7"/>
  <c r="H744" i="7"/>
  <c r="H743" i="7"/>
  <c r="H742" i="7"/>
  <c r="H741" i="7"/>
  <c r="H740" i="7"/>
  <c r="H739" i="7"/>
  <c r="H738" i="7"/>
  <c r="H737" i="7"/>
  <c r="H736" i="7"/>
  <c r="H735" i="7"/>
  <c r="H734" i="7"/>
  <c r="H733" i="7"/>
  <c r="H732" i="7"/>
  <c r="H731" i="7"/>
  <c r="H730" i="7"/>
  <c r="H729" i="7"/>
  <c r="H728" i="7"/>
  <c r="H727" i="7"/>
  <c r="H726" i="7"/>
  <c r="H725" i="7"/>
  <c r="H724" i="7"/>
  <c r="H723" i="7"/>
  <c r="H722" i="7"/>
  <c r="H721" i="7"/>
  <c r="H720" i="7"/>
  <c r="H719" i="7"/>
  <c r="H718" i="7"/>
  <c r="H717" i="7"/>
  <c r="H716" i="7"/>
  <c r="H715" i="7"/>
  <c r="H714" i="7"/>
  <c r="H713" i="7"/>
  <c r="H712" i="7"/>
  <c r="H711" i="7"/>
  <c r="H710" i="7"/>
  <c r="H709" i="7"/>
  <c r="H708" i="7"/>
  <c r="H707" i="7"/>
  <c r="H706" i="7"/>
  <c r="H705" i="7"/>
  <c r="H704" i="7"/>
  <c r="H703" i="7"/>
  <c r="H702" i="7"/>
  <c r="H701" i="7"/>
  <c r="H700" i="7"/>
  <c r="H699" i="7"/>
  <c r="H698" i="7"/>
  <c r="H697" i="7"/>
  <c r="H696" i="7"/>
  <c r="H695" i="7"/>
  <c r="H694" i="7"/>
  <c r="H693" i="7"/>
  <c r="H692" i="7"/>
  <c r="H691" i="7"/>
  <c r="H690" i="7"/>
  <c r="H689" i="7"/>
  <c r="H688" i="7"/>
  <c r="H687" i="7"/>
  <c r="H686" i="7"/>
  <c r="H685" i="7"/>
  <c r="H684" i="7"/>
  <c r="H683" i="7"/>
  <c r="H682" i="7"/>
  <c r="H681" i="7"/>
  <c r="H680" i="7"/>
  <c r="H679" i="7"/>
  <c r="H678" i="7"/>
  <c r="H677" i="7"/>
  <c r="H676" i="7"/>
  <c r="H675" i="7"/>
  <c r="H674" i="7"/>
  <c r="H673" i="7"/>
  <c r="H672" i="7"/>
  <c r="H671" i="7"/>
  <c r="H670" i="7"/>
  <c r="H669" i="7"/>
  <c r="H668" i="7"/>
  <c r="H667" i="7"/>
  <c r="H666" i="7"/>
  <c r="H665" i="7"/>
  <c r="H664" i="7"/>
  <c r="H663" i="7"/>
  <c r="H662" i="7"/>
  <c r="H661" i="7"/>
  <c r="H660" i="7"/>
  <c r="H659" i="7"/>
  <c r="H658" i="7"/>
  <c r="H657" i="7"/>
  <c r="H656" i="7"/>
  <c r="H655" i="7"/>
  <c r="H654" i="7"/>
  <c r="H653" i="7"/>
  <c r="H652" i="7"/>
  <c r="H651" i="7"/>
  <c r="H650" i="7"/>
  <c r="H649" i="7"/>
  <c r="H648" i="7"/>
  <c r="H647" i="7"/>
  <c r="H646" i="7"/>
  <c r="H645" i="7"/>
  <c r="H644" i="7"/>
  <c r="H643" i="7"/>
  <c r="H642" i="7"/>
  <c r="H641" i="7"/>
  <c r="H640" i="7"/>
  <c r="H639" i="7"/>
  <c r="H638" i="7"/>
  <c r="H637" i="7"/>
  <c r="H636" i="7"/>
  <c r="H635" i="7"/>
  <c r="H634" i="7"/>
  <c r="H633" i="7"/>
  <c r="H632" i="7"/>
  <c r="H631" i="7"/>
  <c r="H630" i="7"/>
  <c r="H629" i="7"/>
  <c r="H628" i="7"/>
  <c r="H627" i="7"/>
  <c r="H626" i="7"/>
  <c r="H625" i="7"/>
  <c r="H624" i="7"/>
  <c r="H623" i="7"/>
  <c r="H622" i="7"/>
  <c r="H621" i="7"/>
  <c r="H620" i="7"/>
  <c r="H619" i="7"/>
  <c r="H618" i="7"/>
  <c r="H617" i="7"/>
  <c r="H616" i="7"/>
  <c r="H615" i="7"/>
  <c r="H614" i="7"/>
  <c r="H613" i="7"/>
  <c r="H612" i="7"/>
  <c r="H611" i="7"/>
  <c r="H610" i="7"/>
  <c r="H609" i="7"/>
  <c r="H608" i="7"/>
  <c r="H607" i="7"/>
  <c r="H606" i="7"/>
  <c r="H605" i="7"/>
  <c r="H604" i="7"/>
  <c r="H603" i="7"/>
  <c r="H602" i="7"/>
  <c r="H601" i="7"/>
  <c r="H600" i="7"/>
  <c r="H599" i="7"/>
  <c r="H598" i="7"/>
  <c r="H597" i="7"/>
  <c r="H596" i="7"/>
  <c r="H595" i="7"/>
  <c r="H594" i="7"/>
  <c r="H593" i="7"/>
  <c r="H592" i="7"/>
  <c r="H591" i="7"/>
  <c r="H590" i="7"/>
  <c r="H589" i="7"/>
  <c r="H588" i="7"/>
  <c r="H587" i="7"/>
  <c r="H586" i="7"/>
  <c r="H585" i="7"/>
  <c r="H584" i="7"/>
  <c r="H583" i="7"/>
  <c r="H582" i="7"/>
  <c r="H581" i="7"/>
  <c r="H580" i="7"/>
  <c r="H579" i="7"/>
  <c r="H578" i="7"/>
  <c r="H577" i="7"/>
  <c r="H576" i="7"/>
  <c r="H575" i="7"/>
  <c r="H574" i="7"/>
  <c r="H573" i="7"/>
  <c r="H572" i="7"/>
  <c r="H571" i="7"/>
  <c r="H570" i="7"/>
  <c r="H569" i="7"/>
  <c r="H568" i="7"/>
  <c r="H567" i="7"/>
  <c r="H566" i="7"/>
  <c r="H565" i="7"/>
  <c r="H564" i="7"/>
  <c r="H563" i="7"/>
  <c r="H562" i="7"/>
  <c r="H561" i="7"/>
  <c r="H560" i="7"/>
  <c r="H559" i="7"/>
  <c r="H558" i="7"/>
  <c r="H557" i="7"/>
  <c r="H556" i="7"/>
  <c r="H555" i="7"/>
  <c r="H554" i="7"/>
  <c r="H553" i="7"/>
  <c r="H552" i="7"/>
  <c r="H551" i="7"/>
  <c r="H550" i="7"/>
  <c r="H549" i="7"/>
  <c r="H548" i="7"/>
  <c r="H547" i="7"/>
  <c r="H546" i="7"/>
  <c r="H545" i="7"/>
  <c r="H544" i="7"/>
  <c r="H543" i="7"/>
  <c r="H542" i="7"/>
  <c r="H541" i="7"/>
  <c r="H540" i="7"/>
  <c r="H539" i="7"/>
  <c r="H538" i="7"/>
  <c r="H537" i="7"/>
  <c r="H536" i="7"/>
  <c r="H535" i="7"/>
  <c r="H534" i="7"/>
  <c r="H533" i="7"/>
  <c r="H532" i="7"/>
  <c r="H531" i="7"/>
  <c r="H530" i="7"/>
  <c r="H529" i="7"/>
  <c r="H528" i="7"/>
  <c r="H527" i="7"/>
  <c r="H526" i="7"/>
  <c r="H525" i="7"/>
  <c r="H524" i="7"/>
  <c r="H523" i="7"/>
  <c r="H522" i="7"/>
  <c r="H521" i="7"/>
  <c r="H520" i="7"/>
  <c r="H519" i="7"/>
  <c r="H518" i="7"/>
  <c r="H517" i="7"/>
  <c r="H516" i="7"/>
  <c r="H515" i="7"/>
  <c r="H514" i="7"/>
  <c r="H513" i="7"/>
  <c r="H512" i="7"/>
  <c r="H511" i="7"/>
  <c r="H510" i="7"/>
  <c r="H509" i="7"/>
  <c r="H508" i="7"/>
  <c r="H507" i="7"/>
  <c r="H506" i="7"/>
  <c r="H505" i="7"/>
  <c r="H504" i="7"/>
  <c r="H503" i="7"/>
  <c r="H502" i="7"/>
  <c r="H501" i="7"/>
  <c r="H500" i="7"/>
  <c r="H499" i="7"/>
  <c r="H498" i="7"/>
  <c r="H497" i="7"/>
  <c r="H496" i="7"/>
  <c r="H495" i="7"/>
  <c r="H494" i="7"/>
  <c r="H493" i="7"/>
  <c r="H492" i="7"/>
  <c r="H491" i="7"/>
  <c r="H490" i="7"/>
  <c r="H489" i="7"/>
  <c r="H488" i="7"/>
  <c r="H487" i="7"/>
  <c r="H486" i="7"/>
  <c r="H485" i="7"/>
  <c r="H484" i="7"/>
  <c r="H483" i="7"/>
  <c r="H482" i="7"/>
  <c r="H481" i="7"/>
  <c r="H480" i="7"/>
  <c r="H479" i="7"/>
  <c r="H478" i="7"/>
  <c r="H477" i="7"/>
  <c r="H476" i="7"/>
  <c r="H475" i="7"/>
  <c r="H474" i="7"/>
  <c r="H473" i="7"/>
  <c r="H472" i="7"/>
  <c r="H471" i="7"/>
  <c r="H470" i="7"/>
  <c r="H469" i="7"/>
  <c r="H468" i="7"/>
  <c r="H467" i="7"/>
  <c r="H466" i="7"/>
  <c r="H465" i="7"/>
  <c r="H464" i="7"/>
  <c r="H463" i="7"/>
  <c r="H462" i="7"/>
  <c r="H461" i="7"/>
  <c r="H460" i="7"/>
  <c r="H459" i="7"/>
  <c r="H458" i="7"/>
  <c r="H457" i="7"/>
  <c r="H456" i="7"/>
  <c r="H455" i="7"/>
  <c r="H454" i="7"/>
  <c r="H453" i="7"/>
  <c r="H452" i="7"/>
  <c r="H451" i="7"/>
  <c r="H450" i="7"/>
  <c r="H449" i="7"/>
  <c r="H448" i="7"/>
  <c r="H447" i="7"/>
  <c r="H446" i="7"/>
  <c r="H445" i="7"/>
  <c r="H444" i="7"/>
  <c r="H443" i="7"/>
  <c r="H442" i="7"/>
  <c r="H441" i="7"/>
  <c r="H440" i="7"/>
  <c r="H439" i="7"/>
  <c r="H438" i="7"/>
  <c r="H437" i="7"/>
  <c r="H436" i="7"/>
  <c r="H435" i="7"/>
  <c r="H434" i="7"/>
  <c r="H433" i="7"/>
  <c r="H432" i="7"/>
  <c r="H431" i="7"/>
  <c r="H430" i="7"/>
  <c r="H429" i="7"/>
  <c r="H428" i="7"/>
  <c r="H427" i="7"/>
  <c r="H426" i="7"/>
  <c r="H425" i="7"/>
  <c r="H424" i="7"/>
  <c r="H423" i="7"/>
  <c r="H422" i="7"/>
  <c r="H421" i="7"/>
  <c r="H420" i="7"/>
  <c r="H419" i="7"/>
  <c r="H418" i="7"/>
  <c r="H417" i="7"/>
  <c r="H416" i="7"/>
  <c r="H415" i="7"/>
  <c r="H414" i="7"/>
  <c r="H413" i="7"/>
  <c r="H412" i="7"/>
  <c r="H411" i="7"/>
  <c r="H410" i="7"/>
  <c r="H409" i="7"/>
  <c r="H408" i="7"/>
  <c r="H407" i="7"/>
  <c r="H406" i="7"/>
  <c r="H405" i="7"/>
  <c r="H404" i="7"/>
  <c r="H403" i="7"/>
  <c r="H402" i="7"/>
  <c r="H401" i="7"/>
  <c r="H400" i="7"/>
  <c r="H399" i="7"/>
  <c r="H398" i="7"/>
  <c r="H397" i="7"/>
  <c r="H396" i="7"/>
  <c r="H395" i="7"/>
  <c r="H394" i="7"/>
  <c r="H393" i="7"/>
  <c r="H392" i="7"/>
  <c r="H391" i="7"/>
  <c r="H390" i="7"/>
  <c r="H389" i="7"/>
  <c r="H388" i="7"/>
  <c r="H387" i="7"/>
  <c r="H386" i="7"/>
  <c r="H385" i="7"/>
  <c r="H384" i="7"/>
  <c r="H383" i="7"/>
  <c r="H382" i="7"/>
  <c r="H381" i="7"/>
  <c r="H380" i="7"/>
  <c r="H379" i="7"/>
  <c r="H378" i="7"/>
  <c r="H377" i="7"/>
  <c r="H376" i="7"/>
  <c r="H375" i="7"/>
  <c r="H374" i="7"/>
  <c r="H373" i="7"/>
  <c r="H372" i="7"/>
  <c r="H371" i="7"/>
  <c r="H370" i="7"/>
  <c r="H369" i="7"/>
  <c r="H368" i="7"/>
  <c r="H367" i="7"/>
  <c r="H366" i="7"/>
  <c r="H365" i="7"/>
  <c r="H364" i="7"/>
  <c r="H363" i="7"/>
  <c r="H362" i="7"/>
  <c r="H361" i="7"/>
  <c r="H360" i="7"/>
  <c r="H359" i="7"/>
  <c r="H358" i="7"/>
  <c r="H357" i="7"/>
  <c r="H356" i="7"/>
  <c r="H355" i="7"/>
  <c r="H354" i="7"/>
  <c r="H353" i="7"/>
  <c r="H352" i="7"/>
  <c r="H351" i="7"/>
  <c r="H350" i="7"/>
  <c r="H349" i="7"/>
  <c r="H348" i="7"/>
  <c r="H347" i="7"/>
  <c r="H346" i="7"/>
  <c r="H345" i="7"/>
  <c r="H344" i="7"/>
  <c r="H343" i="7"/>
  <c r="H342" i="7"/>
  <c r="H341" i="7"/>
  <c r="H340" i="7"/>
  <c r="H339" i="7"/>
  <c r="H338" i="7"/>
  <c r="H337" i="7"/>
  <c r="H336" i="7"/>
  <c r="H335" i="7"/>
  <c r="H334" i="7"/>
  <c r="H333" i="7"/>
  <c r="H332" i="7"/>
  <c r="H331" i="7"/>
  <c r="H330" i="7"/>
  <c r="H329" i="7"/>
  <c r="H328" i="7"/>
  <c r="H327" i="7"/>
  <c r="H326" i="7"/>
  <c r="H325" i="7"/>
  <c r="H324" i="7"/>
  <c r="H323" i="7"/>
  <c r="H322" i="7"/>
  <c r="H321" i="7"/>
  <c r="H320" i="7"/>
  <c r="H319" i="7"/>
  <c r="H318" i="7"/>
  <c r="H317" i="7"/>
  <c r="H316" i="7"/>
  <c r="H315" i="7"/>
  <c r="H314" i="7"/>
  <c r="H313" i="7"/>
  <c r="H312" i="7"/>
  <c r="H311" i="7"/>
  <c r="H310" i="7"/>
  <c r="H309" i="7"/>
  <c r="H308" i="7"/>
  <c r="H307" i="7"/>
  <c r="H306" i="7"/>
  <c r="H305" i="7"/>
  <c r="H304" i="7"/>
  <c r="H303" i="7"/>
  <c r="H302" i="7"/>
  <c r="H301" i="7"/>
  <c r="H300" i="7"/>
  <c r="H299" i="7"/>
  <c r="H298" i="7"/>
  <c r="H297" i="7"/>
  <c r="H296" i="7"/>
  <c r="H295" i="7"/>
  <c r="H294" i="7"/>
  <c r="H293" i="7"/>
  <c r="H292" i="7"/>
  <c r="H291" i="7"/>
  <c r="H290" i="7"/>
  <c r="H289" i="7"/>
  <c r="H288" i="7"/>
  <c r="H287" i="7"/>
  <c r="H286" i="7"/>
  <c r="H285" i="7"/>
  <c r="H284" i="7"/>
  <c r="H283" i="7"/>
  <c r="H282" i="7"/>
  <c r="H281" i="7"/>
  <c r="H280" i="7"/>
  <c r="H279" i="7"/>
  <c r="H278" i="7"/>
  <c r="H277" i="7"/>
  <c r="H276" i="7"/>
  <c r="H275" i="7"/>
  <c r="H274" i="7"/>
  <c r="H273" i="7"/>
  <c r="H272" i="7"/>
  <c r="H271" i="7"/>
  <c r="H270" i="7"/>
  <c r="H269" i="7"/>
  <c r="H268" i="7"/>
  <c r="H267" i="7"/>
  <c r="H266" i="7"/>
  <c r="H265" i="7"/>
  <c r="H264" i="7"/>
  <c r="H263" i="7"/>
  <c r="H262" i="7"/>
  <c r="H261" i="7"/>
  <c r="H260" i="7"/>
  <c r="H259" i="7"/>
  <c r="H258" i="7"/>
  <c r="H257" i="7"/>
  <c r="H256" i="7"/>
  <c r="H255" i="7"/>
  <c r="H254" i="7"/>
  <c r="H253" i="7"/>
  <c r="H252" i="7"/>
  <c r="H251" i="7"/>
  <c r="H250" i="7"/>
  <c r="H249" i="7"/>
  <c r="H248" i="7"/>
  <c r="H247" i="7"/>
  <c r="H246" i="7"/>
  <c r="H245" i="7"/>
  <c r="H244" i="7"/>
  <c r="H243" i="7"/>
  <c r="H242" i="7"/>
  <c r="H241" i="7"/>
  <c r="H240" i="7"/>
  <c r="H239" i="7"/>
  <c r="H238" i="7"/>
  <c r="H237" i="7"/>
  <c r="H236" i="7"/>
  <c r="H235" i="7"/>
  <c r="H234" i="7"/>
  <c r="H233" i="7"/>
  <c r="H232" i="7"/>
  <c r="H231" i="7"/>
  <c r="H230" i="7"/>
  <c r="H229" i="7"/>
  <c r="H228" i="7"/>
  <c r="H227" i="7"/>
  <c r="H226" i="7"/>
  <c r="H225" i="7"/>
  <c r="H224" i="7"/>
  <c r="H223" i="7"/>
  <c r="H222" i="7"/>
  <c r="H221" i="7"/>
  <c r="H220" i="7"/>
  <c r="H219" i="7"/>
  <c r="H218" i="7"/>
  <c r="H217" i="7"/>
  <c r="H216" i="7"/>
  <c r="H215" i="7"/>
  <c r="H214" i="7"/>
  <c r="H213" i="7"/>
  <c r="H212" i="7"/>
  <c r="H211" i="7"/>
  <c r="H210" i="7"/>
  <c r="H209" i="7"/>
  <c r="H208" i="7"/>
  <c r="H207" i="7"/>
  <c r="H206" i="7"/>
  <c r="H205" i="7"/>
  <c r="H204" i="7"/>
  <c r="H203" i="7"/>
  <c r="H202" i="7"/>
  <c r="H201" i="7"/>
  <c r="H200" i="7"/>
  <c r="H199" i="7"/>
  <c r="H198" i="7"/>
  <c r="H197" i="7"/>
  <c r="H196" i="7"/>
  <c r="H195" i="7"/>
  <c r="H194" i="7"/>
  <c r="H193" i="7"/>
  <c r="H192" i="7"/>
  <c r="H191" i="7"/>
  <c r="H190" i="7"/>
  <c r="H189" i="7"/>
  <c r="H188" i="7"/>
  <c r="H187" i="7"/>
  <c r="H186" i="7"/>
  <c r="H185" i="7"/>
  <c r="H184" i="7"/>
  <c r="H183" i="7"/>
  <c r="H182" i="7"/>
  <c r="H181" i="7"/>
  <c r="H180" i="7"/>
  <c r="H179" i="7"/>
  <c r="H178" i="7"/>
  <c r="H177" i="7"/>
  <c r="H176" i="7"/>
  <c r="H175" i="7"/>
  <c r="H174" i="7"/>
  <c r="H173" i="7"/>
  <c r="H172" i="7"/>
  <c r="H171" i="7"/>
  <c r="H170" i="7"/>
  <c r="H169" i="7"/>
  <c r="H168" i="7"/>
  <c r="H167" i="7"/>
  <c r="H166" i="7"/>
  <c r="H165" i="7"/>
  <c r="H164" i="7"/>
  <c r="H163" i="7"/>
  <c r="H162" i="7"/>
  <c r="H161" i="7"/>
  <c r="H160" i="7"/>
  <c r="H159" i="7"/>
  <c r="H158" i="7"/>
  <c r="H157" i="7"/>
  <c r="H156" i="7"/>
  <c r="H155" i="7"/>
  <c r="H154" i="7"/>
  <c r="H153" i="7"/>
  <c r="H152" i="7"/>
  <c r="H151" i="7"/>
  <c r="H150" i="7"/>
  <c r="H149" i="7"/>
  <c r="H148" i="7"/>
  <c r="H147" i="7"/>
  <c r="H146" i="7"/>
  <c r="H145" i="7"/>
  <c r="H144" i="7"/>
  <c r="H143" i="7"/>
  <c r="H142" i="7"/>
  <c r="H141" i="7"/>
  <c r="H140" i="7"/>
  <c r="H139" i="7"/>
  <c r="H138" i="7"/>
  <c r="H137" i="7"/>
  <c r="H136" i="7"/>
  <c r="H135" i="7"/>
  <c r="H134" i="7"/>
  <c r="H133" i="7"/>
  <c r="H132" i="7"/>
  <c r="H131" i="7"/>
  <c r="H130" i="7"/>
  <c r="H129" i="7"/>
  <c r="H128" i="7"/>
  <c r="H127" i="7"/>
  <c r="H126" i="7"/>
  <c r="H125" i="7"/>
  <c r="H124" i="7"/>
  <c r="H123" i="7"/>
  <c r="H122" i="7"/>
  <c r="H121" i="7"/>
  <c r="H120" i="7"/>
  <c r="H119" i="7"/>
  <c r="H118" i="7"/>
  <c r="H117" i="7"/>
  <c r="H116" i="7"/>
  <c r="H115" i="7"/>
  <c r="H114" i="7"/>
  <c r="H113" i="7"/>
  <c r="H112" i="7"/>
  <c r="H111" i="7"/>
  <c r="H110" i="7"/>
  <c r="H109" i="7"/>
  <c r="H108" i="7"/>
  <c r="H107" i="7"/>
  <c r="H106" i="7"/>
  <c r="H105" i="7"/>
  <c r="H104" i="7"/>
  <c r="H103" i="7"/>
  <c r="H102" i="7"/>
  <c r="H101" i="7"/>
  <c r="H100" i="7"/>
  <c r="H99" i="7"/>
  <c r="H98" i="7"/>
  <c r="H97" i="7"/>
  <c r="H96" i="7"/>
  <c r="H95" i="7"/>
  <c r="H94" i="7"/>
  <c r="H93" i="7"/>
  <c r="H92" i="7"/>
  <c r="H91" i="7"/>
  <c r="H90" i="7"/>
  <c r="H89" i="7"/>
  <c r="H88" i="7"/>
  <c r="H87" i="7"/>
  <c r="H86" i="7"/>
  <c r="H85" i="7"/>
  <c r="H84" i="7"/>
  <c r="H83" i="7"/>
  <c r="H82" i="7"/>
  <c r="H81" i="7"/>
  <c r="H80" i="7"/>
  <c r="H79" i="7"/>
  <c r="H78" i="7"/>
  <c r="H77" i="7"/>
  <c r="H76" i="7"/>
  <c r="H75" i="7"/>
  <c r="H74" i="7"/>
  <c r="H73" i="7"/>
  <c r="H72" i="7"/>
  <c r="H71" i="7"/>
  <c r="H70" i="7"/>
  <c r="H69" i="7"/>
  <c r="H68" i="7"/>
  <c r="H67" i="7"/>
  <c r="H66" i="7"/>
  <c r="H65" i="7"/>
  <c r="H64" i="7"/>
  <c r="H63" i="7"/>
  <c r="H62" i="7"/>
  <c r="H61" i="7"/>
  <c r="H60" i="7"/>
  <c r="H59" i="7"/>
  <c r="H58" i="7"/>
  <c r="H57" i="7"/>
  <c r="H56" i="7"/>
  <c r="H55" i="7"/>
  <c r="H54" i="7"/>
  <c r="H53" i="7"/>
  <c r="H52" i="7"/>
  <c r="H51" i="7"/>
  <c r="H50" i="7"/>
  <c r="H49" i="7"/>
  <c r="H48" i="7"/>
  <c r="H47" i="7"/>
  <c r="H46" i="7"/>
  <c r="H45" i="7"/>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8" i="7"/>
  <c r="H7" i="7"/>
  <c r="E248" i="6"/>
  <c r="D248" i="6"/>
  <c r="E247" i="6"/>
  <c r="D247" i="6"/>
  <c r="I7" i="6" l="1"/>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I316" i="6"/>
  <c r="I317" i="6"/>
  <c r="I318" i="6"/>
  <c r="I319" i="6"/>
  <c r="I320" i="6"/>
  <c r="I321" i="6"/>
  <c r="I322" i="6"/>
  <c r="I323" i="6"/>
  <c r="I324" i="6"/>
  <c r="I325" i="6"/>
  <c r="I326" i="6"/>
  <c r="I327" i="6"/>
  <c r="I328" i="6"/>
  <c r="I329" i="6"/>
  <c r="I330" i="6"/>
  <c r="I331" i="6"/>
  <c r="I332" i="6"/>
  <c r="I333" i="6"/>
  <c r="I334" i="6"/>
  <c r="I335" i="6"/>
  <c r="I336" i="6"/>
  <c r="I337" i="6"/>
  <c r="I338" i="6"/>
  <c r="I339" i="6"/>
  <c r="I340" i="6"/>
  <c r="I341" i="6"/>
  <c r="I342" i="6"/>
  <c r="I343" i="6"/>
  <c r="I344" i="6"/>
  <c r="I345" i="6"/>
  <c r="I346" i="6"/>
  <c r="I347" i="6"/>
  <c r="I348" i="6"/>
  <c r="I349" i="6"/>
  <c r="I350" i="6"/>
  <c r="I351" i="6"/>
  <c r="I352" i="6"/>
  <c r="I353" i="6"/>
  <c r="I354" i="6"/>
  <c r="I355" i="6"/>
  <c r="I356" i="6"/>
  <c r="I357" i="6"/>
  <c r="I358" i="6"/>
  <c r="I359" i="6"/>
  <c r="I360" i="6"/>
  <c r="I361" i="6"/>
  <c r="I362" i="6"/>
  <c r="I363" i="6"/>
  <c r="I364" i="6"/>
  <c r="I365" i="6"/>
  <c r="I366" i="6"/>
  <c r="I367" i="6"/>
  <c r="I368" i="6"/>
  <c r="I369" i="6"/>
  <c r="I370" i="6"/>
  <c r="I371" i="6"/>
  <c r="I372" i="6"/>
  <c r="I373" i="6"/>
  <c r="I374" i="6"/>
  <c r="I375" i="6"/>
  <c r="I376" i="6"/>
  <c r="I377" i="6"/>
  <c r="I378" i="6"/>
  <c r="I379" i="6"/>
  <c r="I380" i="6"/>
  <c r="I381" i="6"/>
  <c r="I382" i="6"/>
  <c r="I383" i="6"/>
  <c r="I384" i="6"/>
  <c r="I385" i="6"/>
  <c r="I386" i="6"/>
  <c r="I387" i="6"/>
  <c r="I388" i="6"/>
  <c r="I389" i="6"/>
  <c r="I390" i="6"/>
  <c r="I391" i="6"/>
  <c r="I392" i="6"/>
  <c r="I393" i="6"/>
  <c r="I394" i="6"/>
  <c r="I395" i="6"/>
  <c r="I396" i="6"/>
  <c r="I397" i="6"/>
  <c r="I398" i="6"/>
  <c r="I399" i="6"/>
  <c r="I400" i="6"/>
  <c r="I401" i="6"/>
  <c r="I402" i="6"/>
  <c r="I403" i="6"/>
  <c r="I404" i="6"/>
  <c r="I405" i="6"/>
  <c r="I406" i="6"/>
  <c r="I407" i="6"/>
  <c r="I408" i="6"/>
  <c r="I409" i="6"/>
  <c r="I410" i="6"/>
  <c r="I411" i="6"/>
  <c r="I412" i="6"/>
  <c r="I413" i="6"/>
  <c r="I414" i="6"/>
  <c r="I415" i="6"/>
  <c r="I416" i="6"/>
  <c r="I417" i="6"/>
  <c r="I418" i="6"/>
  <c r="I419" i="6"/>
  <c r="I420" i="6"/>
  <c r="I421" i="6"/>
  <c r="I422" i="6"/>
  <c r="I423" i="6"/>
  <c r="I424" i="6"/>
  <c r="I425" i="6"/>
  <c r="I426" i="6"/>
  <c r="I427" i="6"/>
  <c r="I428" i="6"/>
  <c r="I429" i="6"/>
  <c r="I430" i="6"/>
  <c r="I431" i="6"/>
  <c r="I432" i="6"/>
  <c r="I433" i="6"/>
  <c r="I434" i="6"/>
  <c r="I435" i="6"/>
  <c r="I436" i="6"/>
  <c r="I437" i="6"/>
  <c r="I438" i="6"/>
  <c r="I439" i="6"/>
  <c r="I440" i="6"/>
  <c r="I441" i="6"/>
  <c r="I442" i="6"/>
  <c r="I443" i="6"/>
  <c r="I444" i="6"/>
  <c r="I445" i="6"/>
  <c r="I446" i="6"/>
  <c r="I447" i="6"/>
  <c r="I448" i="6"/>
  <c r="I449" i="6"/>
  <c r="I450" i="6"/>
  <c r="I451" i="6"/>
  <c r="I452" i="6"/>
  <c r="I453" i="6"/>
  <c r="I454" i="6"/>
  <c r="I455" i="6"/>
  <c r="I456" i="6"/>
  <c r="I457" i="6"/>
  <c r="I458" i="6"/>
  <c r="I459" i="6"/>
  <c r="I460" i="6"/>
  <c r="I461" i="6"/>
  <c r="I462" i="6"/>
  <c r="I463" i="6"/>
  <c r="I464" i="6"/>
  <c r="I465" i="6"/>
  <c r="I466" i="6"/>
  <c r="I467" i="6"/>
  <c r="I468" i="6"/>
  <c r="I469" i="6"/>
  <c r="I470" i="6"/>
  <c r="I471" i="6"/>
  <c r="I472" i="6"/>
  <c r="I473" i="6"/>
  <c r="I474" i="6"/>
  <c r="I475" i="6"/>
  <c r="I476" i="6"/>
  <c r="I477" i="6"/>
  <c r="I478" i="6"/>
  <c r="I479" i="6"/>
  <c r="I480" i="6"/>
  <c r="I481" i="6"/>
  <c r="I482" i="6"/>
  <c r="I483" i="6"/>
  <c r="I484" i="6"/>
  <c r="I485" i="6"/>
  <c r="I486" i="6"/>
  <c r="I487" i="6"/>
  <c r="I488" i="6"/>
  <c r="I489" i="6"/>
  <c r="I490" i="6"/>
  <c r="I491" i="6"/>
  <c r="I492" i="6"/>
  <c r="I493" i="6"/>
  <c r="I494" i="6"/>
  <c r="I495" i="6"/>
  <c r="I496" i="6"/>
  <c r="I497" i="6"/>
  <c r="I498" i="6"/>
  <c r="I499" i="6"/>
  <c r="I500" i="6"/>
  <c r="I501" i="6"/>
  <c r="I502" i="6"/>
  <c r="I503" i="6"/>
  <c r="I504" i="6"/>
  <c r="I505" i="6"/>
  <c r="I506" i="6"/>
  <c r="I507" i="6"/>
  <c r="I508" i="6"/>
  <c r="I509" i="6"/>
  <c r="I510" i="6"/>
  <c r="I511" i="6"/>
  <c r="I512" i="6"/>
  <c r="I513" i="6"/>
  <c r="I514" i="6"/>
  <c r="I515" i="6"/>
  <c r="I516" i="6"/>
  <c r="I517" i="6"/>
  <c r="I518" i="6"/>
  <c r="I519" i="6"/>
  <c r="I520" i="6"/>
  <c r="I521" i="6"/>
  <c r="I522" i="6"/>
  <c r="I523" i="6"/>
  <c r="I524" i="6"/>
  <c r="I525" i="6"/>
  <c r="I526" i="6"/>
  <c r="I527" i="6"/>
  <c r="I528" i="6"/>
  <c r="I529" i="6"/>
  <c r="I530" i="6"/>
  <c r="I531" i="6"/>
  <c r="I532" i="6"/>
  <c r="I533" i="6"/>
  <c r="I534" i="6"/>
  <c r="I535" i="6"/>
  <c r="I536" i="6"/>
  <c r="I537" i="6"/>
  <c r="I538" i="6"/>
  <c r="I539" i="6"/>
  <c r="I540" i="6"/>
  <c r="I541" i="6"/>
  <c r="I542" i="6"/>
  <c r="I543" i="6"/>
  <c r="I544" i="6"/>
  <c r="I545" i="6"/>
  <c r="I546" i="6"/>
  <c r="I547" i="6"/>
  <c r="I548" i="6"/>
  <c r="I549" i="6"/>
  <c r="I550" i="6"/>
  <c r="I551" i="6"/>
  <c r="I552" i="6"/>
  <c r="I553" i="6"/>
  <c r="I554" i="6"/>
  <c r="I555" i="6"/>
  <c r="I556" i="6"/>
  <c r="I557" i="6"/>
  <c r="I558" i="6"/>
  <c r="I559" i="6"/>
  <c r="I560" i="6"/>
  <c r="I561" i="6"/>
  <c r="I562" i="6"/>
  <c r="I563" i="6"/>
  <c r="I564" i="6"/>
  <c r="I565" i="6"/>
  <c r="I566" i="6"/>
  <c r="I567" i="6"/>
  <c r="I568" i="6"/>
  <c r="I569" i="6"/>
  <c r="I570" i="6"/>
  <c r="I571" i="6"/>
  <c r="I572" i="6"/>
  <c r="I573" i="6"/>
  <c r="I574" i="6"/>
  <c r="I575" i="6"/>
  <c r="I576" i="6"/>
  <c r="I577" i="6"/>
  <c r="I578" i="6"/>
  <c r="I579" i="6"/>
  <c r="I580" i="6"/>
  <c r="I581" i="6"/>
  <c r="I582" i="6"/>
  <c r="I583" i="6"/>
  <c r="I584" i="6"/>
  <c r="I585" i="6"/>
  <c r="I586" i="6"/>
  <c r="I587" i="6"/>
  <c r="I588" i="6"/>
  <c r="I589" i="6"/>
  <c r="I590" i="6"/>
  <c r="I591" i="6"/>
  <c r="I592" i="6"/>
  <c r="I593" i="6"/>
  <c r="I594" i="6"/>
  <c r="I595" i="6"/>
  <c r="I596" i="6"/>
  <c r="I597" i="6"/>
  <c r="I598" i="6"/>
  <c r="I599" i="6"/>
  <c r="I600" i="6"/>
  <c r="I601" i="6"/>
  <c r="I602" i="6"/>
  <c r="I603" i="6"/>
  <c r="I604" i="6"/>
  <c r="I605" i="6"/>
  <c r="I606" i="6"/>
  <c r="I607" i="6"/>
  <c r="I608" i="6"/>
  <c r="I609" i="6"/>
  <c r="I610" i="6"/>
  <c r="I611" i="6"/>
  <c r="I612" i="6"/>
  <c r="I613" i="6"/>
  <c r="I614" i="6"/>
  <c r="I615" i="6"/>
  <c r="I616" i="6"/>
  <c r="I617" i="6"/>
  <c r="I618" i="6"/>
  <c r="I619" i="6"/>
  <c r="I620" i="6"/>
  <c r="I621" i="6"/>
  <c r="I622" i="6"/>
  <c r="I623" i="6"/>
  <c r="I624" i="6"/>
  <c r="I625" i="6"/>
  <c r="I626" i="6"/>
  <c r="I627" i="6"/>
  <c r="I628" i="6"/>
  <c r="I629" i="6"/>
  <c r="I630" i="6"/>
  <c r="I631" i="6"/>
  <c r="I632" i="6"/>
  <c r="I633" i="6"/>
  <c r="I634" i="6"/>
  <c r="I635" i="6"/>
  <c r="I636" i="6"/>
  <c r="I637" i="6"/>
  <c r="I638" i="6"/>
  <c r="I639" i="6"/>
  <c r="I640" i="6"/>
  <c r="I641" i="6"/>
  <c r="I642" i="6"/>
  <c r="I643" i="6"/>
  <c r="I644" i="6"/>
  <c r="I645" i="6"/>
  <c r="I646" i="6"/>
  <c r="I647" i="6"/>
  <c r="I648" i="6"/>
  <c r="I649" i="6"/>
  <c r="I650" i="6"/>
  <c r="I651" i="6"/>
  <c r="I652" i="6"/>
  <c r="I653" i="6"/>
  <c r="I654" i="6"/>
  <c r="I655" i="6"/>
  <c r="I656" i="6"/>
  <c r="I657" i="6"/>
  <c r="I658" i="6"/>
  <c r="I659" i="6"/>
  <c r="I660" i="6"/>
  <c r="I661" i="6"/>
  <c r="I662" i="6"/>
  <c r="I663" i="6"/>
  <c r="I664" i="6"/>
  <c r="I665" i="6"/>
  <c r="I666" i="6"/>
  <c r="I667" i="6"/>
  <c r="I668" i="6"/>
  <c r="I669" i="6"/>
  <c r="I670" i="6"/>
  <c r="I671" i="6"/>
  <c r="I672" i="6"/>
  <c r="I673" i="6"/>
  <c r="I674" i="6"/>
  <c r="I675" i="6"/>
  <c r="I676" i="6"/>
  <c r="I677" i="6"/>
  <c r="I678" i="6"/>
  <c r="I679" i="6"/>
  <c r="I680" i="6"/>
  <c r="I681" i="6"/>
  <c r="I682" i="6"/>
  <c r="I683" i="6"/>
  <c r="I684" i="6"/>
  <c r="I685" i="6"/>
  <c r="I686" i="6"/>
  <c r="I687" i="6"/>
  <c r="I688" i="6"/>
  <c r="I689" i="6"/>
  <c r="I690" i="6"/>
  <c r="I691" i="6"/>
  <c r="I692" i="6"/>
  <c r="I693" i="6"/>
  <c r="I694" i="6"/>
  <c r="I695" i="6"/>
  <c r="I696" i="6"/>
  <c r="I697" i="6"/>
  <c r="I698" i="6"/>
  <c r="I699" i="6"/>
  <c r="I700" i="6"/>
  <c r="I701" i="6"/>
  <c r="I702" i="6"/>
  <c r="I703" i="6"/>
  <c r="I704" i="6"/>
  <c r="I705" i="6"/>
  <c r="I706" i="6"/>
  <c r="I707" i="6"/>
  <c r="I708" i="6"/>
  <c r="I709" i="6"/>
  <c r="I710" i="6"/>
  <c r="I711" i="6"/>
  <c r="I712" i="6"/>
  <c r="I713" i="6"/>
  <c r="I714" i="6"/>
  <c r="I715" i="6"/>
  <c r="I716" i="6"/>
  <c r="I717" i="6"/>
  <c r="I718" i="6"/>
  <c r="I719" i="6"/>
  <c r="I720" i="6"/>
  <c r="I721" i="6"/>
  <c r="I722" i="6"/>
  <c r="I723" i="6"/>
  <c r="I724" i="6"/>
  <c r="I725" i="6"/>
  <c r="I726" i="6"/>
  <c r="I727" i="6"/>
  <c r="I728" i="6"/>
  <c r="I729" i="6"/>
  <c r="I730" i="6"/>
  <c r="I731" i="6"/>
  <c r="I732" i="6"/>
  <c r="I733" i="6"/>
  <c r="I734" i="6"/>
  <c r="I735" i="6"/>
  <c r="I736" i="6"/>
  <c r="I737" i="6"/>
  <c r="I738" i="6"/>
  <c r="I739" i="6"/>
  <c r="I740" i="6"/>
  <c r="I741" i="6"/>
  <c r="I742" i="6"/>
  <c r="I743" i="6"/>
  <c r="I744" i="6"/>
  <c r="I745" i="6"/>
  <c r="I746" i="6"/>
  <c r="I747" i="6"/>
  <c r="I748" i="6"/>
  <c r="I749" i="6"/>
  <c r="I750" i="6"/>
  <c r="I751" i="6"/>
  <c r="I752" i="6"/>
  <c r="I753" i="6"/>
  <c r="I754" i="6"/>
  <c r="I755" i="6"/>
  <c r="I756" i="6"/>
  <c r="I757" i="6"/>
  <c r="I758" i="6"/>
  <c r="I759" i="6"/>
  <c r="I760" i="6"/>
  <c r="I761" i="6"/>
  <c r="I762" i="6"/>
  <c r="I763" i="6"/>
  <c r="I764" i="6"/>
  <c r="I765" i="6"/>
  <c r="I766" i="6"/>
  <c r="I767" i="6"/>
  <c r="I768" i="6"/>
  <c r="I769" i="6"/>
  <c r="I770" i="6"/>
  <c r="I771" i="6"/>
  <c r="I772" i="6"/>
  <c r="I773" i="6"/>
  <c r="I774" i="6"/>
  <c r="I775" i="6"/>
  <c r="I776" i="6"/>
  <c r="I777" i="6"/>
  <c r="I778" i="6"/>
  <c r="I779" i="6"/>
  <c r="I780" i="6"/>
  <c r="I781" i="6"/>
  <c r="I782" i="6"/>
  <c r="I783" i="6"/>
  <c r="I784" i="6"/>
  <c r="I785" i="6"/>
  <c r="I786" i="6"/>
  <c r="I787" i="6"/>
  <c r="I788" i="6"/>
  <c r="I789" i="6"/>
  <c r="I790" i="6"/>
  <c r="I791" i="6"/>
  <c r="I792" i="6"/>
  <c r="I793" i="6"/>
  <c r="I794" i="6"/>
  <c r="I795" i="6"/>
  <c r="I796" i="6"/>
  <c r="I797" i="6"/>
  <c r="I798" i="6"/>
  <c r="I799" i="6"/>
  <c r="I800" i="6"/>
  <c r="I801" i="6"/>
  <c r="I802" i="6"/>
  <c r="I803" i="6"/>
  <c r="I804" i="6"/>
  <c r="I805" i="6"/>
  <c r="I806" i="6"/>
  <c r="I807" i="6"/>
  <c r="I808" i="6"/>
  <c r="I809" i="6"/>
  <c r="I810" i="6"/>
  <c r="I811" i="6"/>
  <c r="I812" i="6"/>
  <c r="I813" i="6"/>
  <c r="I814" i="6"/>
  <c r="I815" i="6"/>
  <c r="I816" i="6"/>
  <c r="I817" i="6"/>
  <c r="I818" i="6"/>
  <c r="I819" i="6"/>
  <c r="I820" i="6"/>
  <c r="I821" i="6"/>
  <c r="I822" i="6"/>
  <c r="I823" i="6"/>
  <c r="I824" i="6"/>
  <c r="I825" i="6"/>
  <c r="I826" i="6"/>
  <c r="I827" i="6"/>
  <c r="I828" i="6"/>
  <c r="I829" i="6"/>
  <c r="I830" i="6"/>
  <c r="I831" i="6"/>
  <c r="I832" i="6"/>
  <c r="I833" i="6"/>
  <c r="I834" i="6"/>
  <c r="I835" i="6"/>
  <c r="I836" i="6"/>
  <c r="I837" i="6"/>
  <c r="I838" i="6"/>
  <c r="I839" i="6"/>
  <c r="I840" i="6"/>
  <c r="I841" i="6"/>
  <c r="I842" i="6"/>
  <c r="I843" i="6"/>
  <c r="I844" i="6"/>
  <c r="I845" i="6"/>
  <c r="I846" i="6"/>
  <c r="I847" i="6"/>
  <c r="I848" i="6"/>
  <c r="I849" i="6"/>
  <c r="I850" i="6"/>
  <c r="I851" i="6"/>
  <c r="I852" i="6"/>
  <c r="I853" i="6"/>
  <c r="I854" i="6"/>
  <c r="I855" i="6"/>
  <c r="I856" i="6"/>
  <c r="I857" i="6"/>
  <c r="I858" i="6"/>
  <c r="I859" i="6"/>
  <c r="I860" i="6"/>
  <c r="I861" i="6"/>
  <c r="I862" i="6"/>
  <c r="I863" i="6"/>
  <c r="I864" i="6"/>
  <c r="I865" i="6"/>
  <c r="I866" i="6"/>
  <c r="I867" i="6"/>
  <c r="I868" i="6"/>
  <c r="I869" i="6"/>
  <c r="I870" i="6"/>
  <c r="I871" i="6"/>
  <c r="I872" i="6"/>
  <c r="I873" i="6"/>
  <c r="I874" i="6"/>
  <c r="I875" i="6"/>
  <c r="I876" i="6"/>
  <c r="I877" i="6"/>
  <c r="I878" i="6"/>
  <c r="I879" i="6"/>
  <c r="I880" i="6"/>
  <c r="I881" i="6"/>
  <c r="I882" i="6"/>
  <c r="I883" i="6"/>
  <c r="I884" i="6"/>
  <c r="I885" i="6"/>
  <c r="I886" i="6"/>
  <c r="I887" i="6"/>
  <c r="I888" i="6"/>
  <c r="I889" i="6"/>
  <c r="I890" i="6"/>
  <c r="I891" i="6"/>
  <c r="I892" i="6"/>
  <c r="I893" i="6"/>
  <c r="I894" i="6"/>
  <c r="I895" i="6"/>
  <c r="I896" i="6"/>
  <c r="I897" i="6"/>
  <c r="I898" i="6"/>
  <c r="I899" i="6"/>
  <c r="I900" i="6"/>
  <c r="I901" i="6"/>
  <c r="I902" i="6"/>
  <c r="I903" i="6"/>
  <c r="I904" i="6"/>
  <c r="I905" i="6"/>
  <c r="I906" i="6"/>
  <c r="I907" i="6"/>
  <c r="I908" i="6"/>
  <c r="I909" i="6"/>
  <c r="I910" i="6"/>
  <c r="I911" i="6"/>
  <c r="I912" i="6"/>
  <c r="I913" i="6"/>
  <c r="I914" i="6"/>
  <c r="I915" i="6"/>
  <c r="I916" i="6"/>
  <c r="I917" i="6"/>
  <c r="I918" i="6"/>
  <c r="I919" i="6"/>
  <c r="I920" i="6"/>
  <c r="I921" i="6"/>
  <c r="I922" i="6"/>
  <c r="I923" i="6"/>
  <c r="I924" i="6"/>
  <c r="I925" i="6"/>
  <c r="I926" i="6"/>
  <c r="I927" i="6"/>
  <c r="I928" i="6"/>
  <c r="I929" i="6"/>
  <c r="I930" i="6"/>
  <c r="I931" i="6"/>
  <c r="I932" i="6"/>
  <c r="I933" i="6"/>
  <c r="I934" i="6"/>
  <c r="I935" i="6"/>
  <c r="I936" i="6"/>
  <c r="I937" i="6"/>
  <c r="I938" i="6"/>
  <c r="I939" i="6"/>
  <c r="I940" i="6"/>
  <c r="I941" i="6"/>
  <c r="I942" i="6"/>
  <c r="I943" i="6"/>
  <c r="I944" i="6"/>
  <c r="I945" i="6"/>
  <c r="I946" i="6"/>
  <c r="I947" i="6"/>
  <c r="I948" i="6"/>
  <c r="I949" i="6"/>
  <c r="I950" i="6"/>
  <c r="I951" i="6"/>
  <c r="I952" i="6"/>
  <c r="I953" i="6"/>
  <c r="I954" i="6"/>
  <c r="I955" i="6"/>
  <c r="I956" i="6"/>
  <c r="I957" i="6"/>
  <c r="I958" i="6"/>
  <c r="I959" i="6"/>
  <c r="I960" i="6"/>
  <c r="I961" i="6"/>
  <c r="I962" i="6"/>
  <c r="I963" i="6"/>
  <c r="I964" i="6"/>
  <c r="I965" i="6"/>
  <c r="I966" i="6"/>
  <c r="I967" i="6"/>
  <c r="I968" i="6"/>
  <c r="I969" i="6"/>
  <c r="I970" i="6"/>
  <c r="I971" i="6"/>
  <c r="I972" i="6"/>
  <c r="I973" i="6"/>
  <c r="I974" i="6"/>
  <c r="I975" i="6"/>
  <c r="I976" i="6"/>
  <c r="I977" i="6"/>
  <c r="I978" i="6"/>
  <c r="I979" i="6"/>
  <c r="I980" i="6"/>
  <c r="I981" i="6"/>
  <c r="I982" i="6"/>
  <c r="I983" i="6"/>
  <c r="I984" i="6"/>
  <c r="I985" i="6"/>
  <c r="I986" i="6"/>
  <c r="I987" i="6"/>
  <c r="I988" i="6"/>
  <c r="I989" i="6"/>
  <c r="I990" i="6"/>
  <c r="I991" i="6"/>
  <c r="I992" i="6"/>
  <c r="I993" i="6"/>
  <c r="I994" i="6"/>
  <c r="I995" i="6"/>
  <c r="I996" i="6"/>
  <c r="I997" i="6"/>
  <c r="I998" i="6"/>
  <c r="I999" i="6"/>
  <c r="I1000" i="6"/>
  <c r="I1001" i="6"/>
  <c r="I1002" i="6"/>
  <c r="I1003" i="6"/>
  <c r="I1004" i="6"/>
  <c r="I1005" i="6"/>
  <c r="I1006" i="6"/>
  <c r="I1007" i="6"/>
  <c r="I1008" i="6"/>
  <c r="I1009" i="6"/>
  <c r="I1010" i="6"/>
  <c r="I1011" i="6"/>
  <c r="I1012" i="6"/>
  <c r="I1013" i="6"/>
  <c r="I1014" i="6"/>
  <c r="I1015" i="6"/>
  <c r="I1016" i="6"/>
  <c r="I1017" i="6"/>
  <c r="I1018" i="6"/>
  <c r="I1019" i="6"/>
  <c r="I1020" i="6"/>
  <c r="I1021" i="6"/>
  <c r="I1022" i="6"/>
  <c r="I1023" i="6"/>
  <c r="I1024" i="6"/>
  <c r="I1025" i="6"/>
  <c r="I1026" i="6"/>
  <c r="I1027" i="6"/>
  <c r="I1028" i="6"/>
  <c r="I1029" i="6"/>
  <c r="I1030" i="6"/>
  <c r="I1031" i="6"/>
  <c r="I1032" i="6"/>
  <c r="I1033" i="6"/>
  <c r="I1034" i="6"/>
  <c r="I1035" i="6"/>
  <c r="I1036" i="6"/>
  <c r="I1037" i="6"/>
  <c r="I1038" i="6"/>
  <c r="I1039" i="6"/>
  <c r="I1040" i="6"/>
  <c r="I1041" i="6"/>
  <c r="I1042" i="6"/>
  <c r="I1043" i="6"/>
  <c r="I1044" i="6"/>
  <c r="I1045" i="6"/>
  <c r="I1046" i="6"/>
  <c r="I1047" i="6"/>
  <c r="I1048" i="6"/>
  <c r="I1049" i="6"/>
  <c r="I1050" i="6"/>
  <c r="I1051" i="6"/>
  <c r="I1052" i="6"/>
  <c r="I1053" i="6"/>
  <c r="I1054" i="6"/>
  <c r="I1055" i="6"/>
  <c r="I1056" i="6"/>
  <c r="I1057" i="6"/>
  <c r="I1058" i="6"/>
  <c r="I1059" i="6"/>
  <c r="I1060" i="6"/>
  <c r="I1061" i="6"/>
  <c r="I1062" i="6"/>
  <c r="I1063" i="6"/>
  <c r="I1064" i="6"/>
  <c r="I1065" i="6"/>
  <c r="I1066" i="6"/>
  <c r="I1067" i="6"/>
  <c r="I1068" i="6"/>
  <c r="I1069" i="6"/>
  <c r="I1070" i="6"/>
  <c r="I1071" i="6"/>
  <c r="I1072" i="6"/>
  <c r="I1073" i="6"/>
  <c r="I1074" i="6"/>
  <c r="I1075" i="6"/>
  <c r="I1076" i="6"/>
  <c r="I1077" i="6"/>
  <c r="I1078" i="6"/>
  <c r="I1079" i="6"/>
  <c r="I1080" i="6"/>
  <c r="I1081" i="6"/>
  <c r="I1082" i="6"/>
  <c r="I1083" i="6"/>
  <c r="I1084" i="6"/>
  <c r="I1085" i="6"/>
  <c r="I1086" i="6"/>
  <c r="I1087" i="6"/>
  <c r="I1088" i="6"/>
  <c r="I1089" i="6"/>
  <c r="I1090" i="6"/>
  <c r="I1091" i="6"/>
  <c r="I1092" i="6"/>
  <c r="I1093" i="6"/>
  <c r="I1094" i="6"/>
  <c r="I1095" i="6"/>
  <c r="I1096" i="6"/>
  <c r="I1097" i="6"/>
  <c r="I1098" i="6"/>
  <c r="I1099" i="6"/>
  <c r="I1100" i="6"/>
  <c r="I1101" i="6"/>
  <c r="I1102" i="6"/>
  <c r="I1103" i="6"/>
  <c r="I1104" i="6"/>
  <c r="I1105" i="6"/>
  <c r="I1106" i="6"/>
  <c r="I1107" i="6"/>
  <c r="I1108" i="6"/>
  <c r="I1109" i="6"/>
  <c r="I1110" i="6"/>
  <c r="I1111" i="6"/>
  <c r="I1112" i="6"/>
  <c r="I1113" i="6"/>
  <c r="I1114" i="6"/>
  <c r="I1115" i="6"/>
  <c r="I1116" i="6"/>
  <c r="I1117" i="6"/>
  <c r="I1118" i="6"/>
  <c r="I1119" i="6"/>
  <c r="I1120" i="6"/>
  <c r="I1121" i="6"/>
  <c r="I1122" i="6"/>
  <c r="I1123" i="6"/>
  <c r="I1124" i="6"/>
  <c r="I1125" i="6"/>
  <c r="I1126" i="6"/>
  <c r="I1127" i="6"/>
  <c r="I1128" i="6"/>
  <c r="I1129" i="6"/>
  <c r="I1130" i="6"/>
  <c r="I1131" i="6"/>
  <c r="I1132" i="6"/>
  <c r="I1133" i="6"/>
  <c r="I1134" i="6"/>
  <c r="I1135" i="6"/>
  <c r="I1136" i="6"/>
  <c r="I1137" i="6"/>
  <c r="I1138" i="6"/>
  <c r="I1139" i="6"/>
  <c r="I1140" i="6"/>
  <c r="I1141" i="6"/>
  <c r="I1142" i="6"/>
  <c r="I1143" i="6"/>
  <c r="I1144" i="6"/>
  <c r="I1145" i="6"/>
  <c r="I1146" i="6"/>
  <c r="I1147" i="6"/>
  <c r="I1148" i="6"/>
  <c r="I1149" i="6"/>
  <c r="I1150" i="6"/>
  <c r="I1151" i="6"/>
  <c r="I1152" i="6"/>
  <c r="I1153" i="6"/>
  <c r="I1154" i="6"/>
  <c r="I1155" i="6"/>
  <c r="I1156" i="6"/>
  <c r="I1157" i="6"/>
  <c r="I1158" i="6"/>
  <c r="I1159" i="6"/>
  <c r="I1160" i="6"/>
  <c r="I1161" i="6"/>
  <c r="I1162" i="6"/>
  <c r="I1163" i="6"/>
  <c r="I1164" i="6"/>
  <c r="I1165" i="6"/>
  <c r="I1166" i="6"/>
  <c r="I1167" i="6"/>
  <c r="I1168" i="6"/>
  <c r="I1169" i="6"/>
  <c r="I1170" i="6"/>
  <c r="I1171" i="6"/>
  <c r="I1172" i="6"/>
  <c r="I1173" i="6"/>
  <c r="I1174" i="6"/>
  <c r="I1175" i="6"/>
  <c r="I1176" i="6"/>
  <c r="I1177" i="6"/>
  <c r="I1178" i="6"/>
  <c r="I1179" i="6"/>
  <c r="I1180" i="6"/>
  <c r="I1181" i="6"/>
  <c r="I1182" i="6"/>
  <c r="I1183" i="6"/>
  <c r="I1184" i="6"/>
  <c r="I1185" i="6"/>
  <c r="I1186" i="6"/>
  <c r="I1187" i="6"/>
  <c r="I1188" i="6"/>
  <c r="I1189" i="6"/>
  <c r="I1190" i="6"/>
  <c r="I1191" i="6"/>
  <c r="I1192" i="6"/>
  <c r="I1193" i="6"/>
  <c r="I1194" i="6"/>
  <c r="I1195" i="6"/>
  <c r="I1196" i="6"/>
  <c r="I1197" i="6"/>
  <c r="I1198" i="6"/>
  <c r="I1199" i="6"/>
  <c r="I1200" i="6"/>
  <c r="I1201" i="6"/>
  <c r="I1202" i="6"/>
  <c r="I1203" i="6"/>
  <c r="I1204" i="6"/>
  <c r="I1205" i="6"/>
  <c r="I1206" i="6"/>
  <c r="I1207" i="6"/>
  <c r="I1208" i="6"/>
  <c r="I1209" i="6"/>
  <c r="I1210" i="6"/>
  <c r="I1211" i="6"/>
  <c r="I1212" i="6"/>
  <c r="I1213" i="6"/>
  <c r="I1214" i="6"/>
  <c r="I1215" i="6"/>
  <c r="I1216" i="6"/>
  <c r="I1217" i="6"/>
  <c r="I1218" i="6"/>
  <c r="I1219" i="6"/>
  <c r="I1220" i="6"/>
  <c r="I1221" i="6"/>
  <c r="I1222" i="6"/>
  <c r="I1223" i="6"/>
  <c r="I1224" i="6"/>
  <c r="I1225" i="6"/>
  <c r="I1226" i="6"/>
  <c r="I1227" i="6"/>
  <c r="I1228" i="6"/>
  <c r="I1229" i="6"/>
  <c r="I1230" i="6"/>
  <c r="I1231" i="6"/>
  <c r="I1232" i="6"/>
  <c r="I1233" i="6"/>
  <c r="I1234" i="6"/>
  <c r="I1235" i="6"/>
  <c r="I1236" i="6"/>
  <c r="I1237" i="6"/>
  <c r="I1238" i="6"/>
  <c r="I1239" i="6"/>
  <c r="I1240" i="6"/>
  <c r="I1241" i="6"/>
  <c r="I1242" i="6"/>
  <c r="I1243" i="6"/>
  <c r="I1244" i="6"/>
  <c r="I1245" i="6"/>
  <c r="I1246" i="6"/>
  <c r="I1247" i="6"/>
  <c r="I1248" i="6"/>
  <c r="I1249" i="6"/>
  <c r="I1250" i="6"/>
  <c r="I1251" i="6"/>
  <c r="I1252" i="6"/>
  <c r="I1253" i="6"/>
  <c r="I1254" i="6"/>
  <c r="I1255" i="6"/>
  <c r="I1256" i="6"/>
  <c r="I1257" i="6"/>
  <c r="I402" i="5" l="1"/>
  <c r="B401" i="5"/>
  <c r="B400" i="5"/>
  <c r="B399" i="5"/>
  <c r="B398" i="5"/>
  <c r="B397" i="5"/>
  <c r="B396" i="5"/>
  <c r="B395" i="5"/>
  <c r="B394" i="5"/>
  <c r="B393" i="5"/>
  <c r="B392" i="5"/>
  <c r="B391" i="5"/>
  <c r="B390" i="5"/>
  <c r="B389" i="5"/>
  <c r="B388" i="5"/>
  <c r="B387" i="5"/>
  <c r="B386" i="5"/>
  <c r="B385" i="5"/>
  <c r="B384" i="5"/>
  <c r="B383" i="5"/>
  <c r="B382" i="5"/>
  <c r="B381" i="5"/>
  <c r="B380" i="5"/>
  <c r="B379" i="5"/>
  <c r="B378" i="5"/>
  <c r="B377" i="5"/>
  <c r="B376" i="5"/>
  <c r="B375" i="5"/>
  <c r="B374" i="5"/>
  <c r="B373" i="5"/>
  <c r="B372" i="5"/>
  <c r="B371" i="5"/>
  <c r="B370" i="5"/>
  <c r="B369" i="5"/>
  <c r="B368" i="5"/>
  <c r="B367" i="5"/>
  <c r="B366" i="5"/>
  <c r="B365" i="5"/>
  <c r="B364" i="5"/>
  <c r="B363" i="5"/>
  <c r="B362" i="5"/>
  <c r="B361" i="5"/>
  <c r="B360" i="5"/>
  <c r="B359" i="5"/>
  <c r="B358" i="5"/>
  <c r="B357" i="5"/>
  <c r="B356" i="5"/>
  <c r="B355" i="5"/>
  <c r="B354" i="5"/>
  <c r="B353" i="5"/>
  <c r="B352" i="5"/>
  <c r="B351" i="5"/>
  <c r="B350" i="5"/>
  <c r="B349" i="5"/>
  <c r="B348" i="5"/>
  <c r="B347" i="5"/>
  <c r="B346" i="5"/>
  <c r="B345" i="5"/>
  <c r="B344" i="5"/>
  <c r="B343" i="5"/>
  <c r="B342" i="5"/>
  <c r="B341" i="5"/>
  <c r="B340" i="5"/>
  <c r="B339" i="5"/>
  <c r="B338" i="5"/>
  <c r="B337" i="5"/>
  <c r="B336" i="5"/>
  <c r="B335" i="5"/>
  <c r="B334" i="5"/>
  <c r="B333" i="5"/>
  <c r="B332" i="5"/>
  <c r="B331" i="5"/>
  <c r="B330" i="5"/>
  <c r="B329" i="5"/>
  <c r="B328" i="5"/>
  <c r="B327" i="5"/>
  <c r="B326" i="5"/>
  <c r="B325" i="5"/>
  <c r="B324" i="5"/>
  <c r="B323" i="5"/>
  <c r="B322" i="5"/>
  <c r="B321" i="5"/>
  <c r="B320" i="5"/>
  <c r="B319" i="5"/>
  <c r="B318" i="5"/>
  <c r="B317" i="5"/>
  <c r="B316" i="5"/>
  <c r="B315" i="5"/>
  <c r="B314" i="5"/>
  <c r="B313" i="5"/>
  <c r="B312" i="5"/>
  <c r="B311" i="5"/>
  <c r="B310" i="5"/>
  <c r="B309" i="5"/>
  <c r="B308" i="5"/>
  <c r="B307" i="5"/>
  <c r="B306" i="5"/>
  <c r="B305" i="5"/>
  <c r="B304" i="5"/>
  <c r="B303" i="5"/>
  <c r="B302" i="5"/>
  <c r="B301" i="5"/>
  <c r="B300" i="5"/>
  <c r="B299" i="5"/>
  <c r="B298" i="5"/>
  <c r="B297" i="5"/>
  <c r="B296" i="5"/>
  <c r="B295" i="5"/>
  <c r="B294" i="5"/>
  <c r="B293" i="5"/>
  <c r="B292" i="5"/>
  <c r="B291" i="5"/>
  <c r="B290" i="5"/>
  <c r="B289" i="5"/>
  <c r="B288" i="5"/>
  <c r="B287" i="5"/>
  <c r="B286" i="5"/>
  <c r="B285" i="5"/>
  <c r="B284" i="5"/>
  <c r="B283" i="5"/>
  <c r="B282" i="5"/>
  <c r="B281" i="5"/>
  <c r="B280" i="5"/>
  <c r="B279" i="5"/>
  <c r="B278" i="5"/>
  <c r="I28" i="5"/>
  <c r="I27" i="5"/>
  <c r="I26" i="5"/>
  <c r="I25" i="5"/>
  <c r="I24" i="5"/>
  <c r="I23" i="5"/>
  <c r="I22" i="5"/>
  <c r="I21" i="5"/>
  <c r="I20" i="5"/>
  <c r="I19" i="5"/>
  <c r="I18" i="5"/>
  <c r="I17" i="5"/>
  <c r="I16" i="5"/>
  <c r="I15" i="5"/>
  <c r="I14" i="5"/>
  <c r="I13" i="5"/>
  <c r="I12" i="5"/>
  <c r="I11" i="5"/>
  <c r="I10" i="5"/>
  <c r="I9" i="5"/>
  <c r="I8" i="5"/>
  <c r="I515" i="5" l="1"/>
  <c r="I408" i="5"/>
  <c r="I436" i="5"/>
  <c r="I464" i="5"/>
  <c r="I494" i="5"/>
  <c r="I415" i="5"/>
  <c r="I443" i="5"/>
  <c r="I472" i="5"/>
  <c r="I500" i="5"/>
  <c r="I422" i="5"/>
  <c r="I451" i="5"/>
  <c r="I479" i="5"/>
  <c r="I507" i="5"/>
  <c r="I430" i="5"/>
  <c r="I458" i="5"/>
  <c r="I486" i="5"/>
  <c r="I1445" i="5"/>
  <c r="I1441" i="5"/>
  <c r="I1437" i="5"/>
  <c r="I1433" i="5"/>
  <c r="I1429" i="5"/>
  <c r="I1425" i="5"/>
  <c r="I1421" i="5"/>
  <c r="I1417" i="5"/>
  <c r="I1413" i="5"/>
  <c r="I1409" i="5"/>
  <c r="I1405" i="5"/>
  <c r="I1401" i="5"/>
  <c r="I1397" i="5"/>
  <c r="I1393" i="5"/>
  <c r="I1389" i="5"/>
  <c r="I1385" i="5"/>
  <c r="I1381" i="5"/>
  <c r="I1377" i="5"/>
  <c r="I1373" i="5"/>
  <c r="I1369" i="5"/>
  <c r="I1365" i="5"/>
  <c r="I1361" i="5"/>
  <c r="I1357" i="5"/>
  <c r="I1353" i="5"/>
  <c r="I1349" i="5"/>
  <c r="I1345" i="5"/>
  <c r="I1341" i="5"/>
  <c r="I1337" i="5"/>
  <c r="I1333" i="5"/>
  <c r="I1329" i="5"/>
  <c r="I1325" i="5"/>
  <c r="I1321" i="5"/>
  <c r="I1317" i="5"/>
  <c r="I1313" i="5"/>
  <c r="I1309" i="5"/>
  <c r="I1305" i="5"/>
  <c r="I1301" i="5"/>
  <c r="I1297" i="5"/>
  <c r="I1293" i="5"/>
  <c r="I1289" i="5"/>
  <c r="I1285" i="5"/>
  <c r="I1281" i="5"/>
  <c r="I1277" i="5"/>
  <c r="I1273" i="5"/>
  <c r="I1269" i="5"/>
  <c r="I1265" i="5"/>
  <c r="I1261" i="5"/>
  <c r="I1257" i="5"/>
  <c r="I1253" i="5"/>
  <c r="I1249" i="5"/>
  <c r="I1245" i="5"/>
  <c r="I1241" i="5"/>
  <c r="I1237" i="5"/>
  <c r="I1233" i="5"/>
  <c r="I1229" i="5"/>
  <c r="I1225" i="5"/>
  <c r="I1221" i="5"/>
  <c r="I1217" i="5"/>
  <c r="I1213" i="5"/>
  <c r="I1209" i="5"/>
  <c r="I1205" i="5"/>
  <c r="I1201" i="5"/>
  <c r="I1197" i="5"/>
  <c r="I1193" i="5"/>
  <c r="I1189" i="5"/>
  <c r="I1185" i="5"/>
  <c r="I1181" i="5"/>
  <c r="I1177" i="5"/>
  <c r="I1173" i="5"/>
  <c r="I1169" i="5"/>
  <c r="I1165" i="5"/>
  <c r="I1161" i="5"/>
  <c r="I1157" i="5"/>
  <c r="I1153" i="5"/>
  <c r="I1149" i="5"/>
  <c r="I1145" i="5"/>
  <c r="I1141" i="5"/>
  <c r="I1137" i="5"/>
  <c r="I1133" i="5"/>
  <c r="I1129" i="5"/>
  <c r="I1125" i="5"/>
  <c r="I1121" i="5"/>
  <c r="I1117" i="5"/>
  <c r="I1113" i="5"/>
  <c r="I1109" i="5"/>
  <c r="I1444" i="5"/>
  <c r="I1440" i="5"/>
  <c r="I1436" i="5"/>
  <c r="I1432" i="5"/>
  <c r="I1428" i="5"/>
  <c r="I1424" i="5"/>
  <c r="I1420" i="5"/>
  <c r="I1416" i="5"/>
  <c r="I1412" i="5"/>
  <c r="I1408" i="5"/>
  <c r="I1404" i="5"/>
  <c r="I1400" i="5"/>
  <c r="I1396" i="5"/>
  <c r="I1392" i="5"/>
  <c r="I1388" i="5"/>
  <c r="I1384" i="5"/>
  <c r="I1380" i="5"/>
  <c r="I1376" i="5"/>
  <c r="I1372" i="5"/>
  <c r="I1368" i="5"/>
  <c r="I1364" i="5"/>
  <c r="I1360" i="5"/>
  <c r="I1356" i="5"/>
  <c r="I1352" i="5"/>
  <c r="I1348" i="5"/>
  <c r="I1344" i="5"/>
  <c r="I1340" i="5"/>
  <c r="I1336" i="5"/>
  <c r="I1442" i="5"/>
  <c r="I1438" i="5"/>
  <c r="I1434" i="5"/>
  <c r="I1430" i="5"/>
  <c r="I1426" i="5"/>
  <c r="I1422" i="5"/>
  <c r="I1418" i="5"/>
  <c r="I1414" i="5"/>
  <c r="I1410" i="5"/>
  <c r="I1406" i="5"/>
  <c r="I1402" i="5"/>
  <c r="I1398" i="5"/>
  <c r="I1394" i="5"/>
  <c r="I1390" i="5"/>
  <c r="I1386" i="5"/>
  <c r="I1382" i="5"/>
  <c r="I1378" i="5"/>
  <c r="I1374" i="5"/>
  <c r="I1370" i="5"/>
  <c r="I1366" i="5"/>
  <c r="I1362" i="5"/>
  <c r="I1358" i="5"/>
  <c r="I1354" i="5"/>
  <c r="I1350" i="5"/>
  <c r="I1346" i="5"/>
  <c r="I1342" i="5"/>
  <c r="I1338" i="5"/>
  <c r="I1334" i="5"/>
  <c r="I1330" i="5"/>
  <c r="I1326" i="5"/>
  <c r="I1322" i="5"/>
  <c r="I1318" i="5"/>
  <c r="I1314" i="5"/>
  <c r="I1310" i="5"/>
  <c r="I1306" i="5"/>
  <c r="I1302" i="5"/>
  <c r="I1298" i="5"/>
  <c r="I1294" i="5"/>
  <c r="I1290" i="5"/>
  <c r="I1286" i="5"/>
  <c r="I1282" i="5"/>
  <c r="I1278" i="5"/>
  <c r="I1274" i="5"/>
  <c r="I1270" i="5"/>
  <c r="I1266" i="5"/>
  <c r="I1262" i="5"/>
  <c r="I1258" i="5"/>
  <c r="I1254" i="5"/>
  <c r="I1250" i="5"/>
  <c r="I1246" i="5"/>
  <c r="I1242" i="5"/>
  <c r="I1238" i="5"/>
  <c r="I1234" i="5"/>
  <c r="I1230" i="5"/>
  <c r="I1226" i="5"/>
  <c r="I1222" i="5"/>
  <c r="I1218" i="5"/>
  <c r="I1214" i="5"/>
  <c r="I1210" i="5"/>
  <c r="I1206" i="5"/>
  <c r="I1202" i="5"/>
  <c r="I1443" i="5"/>
  <c r="I1427" i="5"/>
  <c r="I1411" i="5"/>
  <c r="I1395" i="5"/>
  <c r="I1379" i="5"/>
  <c r="I1363" i="5"/>
  <c r="I1347" i="5"/>
  <c r="I1332" i="5"/>
  <c r="I1324" i="5"/>
  <c r="I1316" i="5"/>
  <c r="I1308" i="5"/>
  <c r="I1300" i="5"/>
  <c r="I1292" i="5"/>
  <c r="I1284" i="5"/>
  <c r="I1276" i="5"/>
  <c r="I1268" i="5"/>
  <c r="I1260" i="5"/>
  <c r="I1252" i="5"/>
  <c r="I1244" i="5"/>
  <c r="I1236" i="5"/>
  <c r="I1228" i="5"/>
  <c r="I1220" i="5"/>
  <c r="I1212" i="5"/>
  <c r="I1204" i="5"/>
  <c r="I1198" i="5"/>
  <c r="I1192" i="5"/>
  <c r="I1187" i="5"/>
  <c r="I1182" i="5"/>
  <c r="I1176" i="5"/>
  <c r="I1171" i="5"/>
  <c r="I1166" i="5"/>
  <c r="I1160" i="5"/>
  <c r="I1155" i="5"/>
  <c r="I1150" i="5"/>
  <c r="I1144" i="5"/>
  <c r="I1139" i="5"/>
  <c r="I1134" i="5"/>
  <c r="I1128" i="5"/>
  <c r="I1123" i="5"/>
  <c r="I1118" i="5"/>
  <c r="I1112" i="5"/>
  <c r="I1107" i="5"/>
  <c r="I1103" i="5"/>
  <c r="I1099" i="5"/>
  <c r="I1095" i="5"/>
  <c r="I1091" i="5"/>
  <c r="I1087" i="5"/>
  <c r="I1083" i="5"/>
  <c r="I1079" i="5"/>
  <c r="I1075" i="5"/>
  <c r="I1071" i="5"/>
  <c r="I1067" i="5"/>
  <c r="I1063" i="5"/>
  <c r="I1059" i="5"/>
  <c r="I1055" i="5"/>
  <c r="I1051" i="5"/>
  <c r="I1047" i="5"/>
  <c r="I1043" i="5"/>
  <c r="I1039" i="5"/>
  <c r="I1035" i="5"/>
  <c r="I1031" i="5"/>
  <c r="I1027" i="5"/>
  <c r="I1023" i="5"/>
  <c r="I1019" i="5"/>
  <c r="I1015" i="5"/>
  <c r="I1011" i="5"/>
  <c r="I1007" i="5"/>
  <c r="I1003" i="5"/>
  <c r="I999" i="5"/>
  <c r="I995" i="5"/>
  <c r="I991" i="5"/>
  <c r="I987" i="5"/>
  <c r="I983" i="5"/>
  <c r="I979" i="5"/>
  <c r="I975" i="5"/>
  <c r="I971" i="5"/>
  <c r="I967" i="5"/>
  <c r="I963" i="5"/>
  <c r="I959" i="5"/>
  <c r="I955" i="5"/>
  <c r="I951" i="5"/>
  <c r="I947" i="5"/>
  <c r="I943" i="5"/>
  <c r="I939" i="5"/>
  <c r="I935" i="5"/>
  <c r="I931" i="5"/>
  <c r="I927" i="5"/>
  <c r="I923" i="5"/>
  <c r="I919" i="5"/>
  <c r="I915" i="5"/>
  <c r="I911" i="5"/>
  <c r="I907" i="5"/>
  <c r="I903" i="5"/>
  <c r="I899" i="5"/>
  <c r="I895" i="5"/>
  <c r="I891" i="5"/>
  <c r="I887" i="5"/>
  <c r="I883" i="5"/>
  <c r="I879" i="5"/>
  <c r="I875" i="5"/>
  <c r="I871" i="5"/>
  <c r="I867" i="5"/>
  <c r="I863" i="5"/>
  <c r="I859" i="5"/>
  <c r="I855" i="5"/>
  <c r="I851" i="5"/>
  <c r="I847" i="5"/>
  <c r="I843" i="5"/>
  <c r="I839" i="5"/>
  <c r="I835" i="5"/>
  <c r="I831" i="5"/>
  <c r="I827" i="5"/>
  <c r="I823" i="5"/>
  <c r="I819" i="5"/>
  <c r="I815" i="5"/>
  <c r="I811" i="5"/>
  <c r="I807" i="5"/>
  <c r="I803" i="5"/>
  <c r="I799" i="5"/>
  <c r="I795" i="5"/>
  <c r="I791" i="5"/>
  <c r="I787" i="5"/>
  <c r="I783" i="5"/>
  <c r="I779" i="5"/>
  <c r="I775" i="5"/>
  <c r="I771" i="5"/>
  <c r="I767" i="5"/>
  <c r="I763" i="5"/>
  <c r="I759" i="5"/>
  <c r="I755" i="5"/>
  <c r="I751" i="5"/>
  <c r="I747" i="5"/>
  <c r="I743" i="5"/>
  <c r="I739" i="5"/>
  <c r="I735" i="5"/>
  <c r="I731" i="5"/>
  <c r="I727" i="5"/>
  <c r="I723" i="5"/>
  <c r="I719" i="5"/>
  <c r="I715" i="5"/>
  <c r="I711" i="5"/>
  <c r="I707" i="5"/>
  <c r="I703" i="5"/>
  <c r="I699" i="5"/>
  <c r="I695" i="5"/>
  <c r="I691" i="5"/>
  <c r="I687" i="5"/>
  <c r="I683" i="5"/>
  <c r="I679" i="5"/>
  <c r="I675" i="5"/>
  <c r="I671" i="5"/>
  <c r="I667" i="5"/>
  <c r="I663" i="5"/>
  <c r="I659" i="5"/>
  <c r="I655" i="5"/>
  <c r="I651" i="5"/>
  <c r="I647" i="5"/>
  <c r="I643" i="5"/>
  <c r="I639" i="5"/>
  <c r="I635" i="5"/>
  <c r="I631" i="5"/>
  <c r="I627" i="5"/>
  <c r="I623" i="5"/>
  <c r="I619" i="5"/>
  <c r="I615" i="5"/>
  <c r="I611" i="5"/>
  <c r="I607" i="5"/>
  <c r="I603" i="5"/>
  <c r="I599" i="5"/>
  <c r="I595" i="5"/>
  <c r="I1439" i="5"/>
  <c r="I1423" i="5"/>
  <c r="I1407" i="5"/>
  <c r="I1391" i="5"/>
  <c r="I1375" i="5"/>
  <c r="I1359" i="5"/>
  <c r="I1343" i="5"/>
  <c r="I1331" i="5"/>
  <c r="I1323" i="5"/>
  <c r="I1315" i="5"/>
  <c r="I1307" i="5"/>
  <c r="I1299" i="5"/>
  <c r="I1291" i="5"/>
  <c r="I1283" i="5"/>
  <c r="I1275" i="5"/>
  <c r="I1267" i="5"/>
  <c r="I1259" i="5"/>
  <c r="I1251" i="5"/>
  <c r="I1243" i="5"/>
  <c r="I1235" i="5"/>
  <c r="I1227" i="5"/>
  <c r="I1219" i="5"/>
  <c r="I1211" i="5"/>
  <c r="I1203" i="5"/>
  <c r="I1196" i="5"/>
  <c r="I1191" i="5"/>
  <c r="I1186" i="5"/>
  <c r="I1180" i="5"/>
  <c r="I1175" i="5"/>
  <c r="I1170" i="5"/>
  <c r="I1164" i="5"/>
  <c r="I1159" i="5"/>
  <c r="I1154" i="5"/>
  <c r="I1148" i="5"/>
  <c r="I1143" i="5"/>
  <c r="I1138" i="5"/>
  <c r="I1132" i="5"/>
  <c r="I1127" i="5"/>
  <c r="I1431" i="5"/>
  <c r="I1415" i="5"/>
  <c r="I1399" i="5"/>
  <c r="I1383" i="5"/>
  <c r="I1367" i="5"/>
  <c r="I1351" i="5"/>
  <c r="I1335" i="5"/>
  <c r="I1327" i="5"/>
  <c r="I1319" i="5"/>
  <c r="I1311" i="5"/>
  <c r="I1303" i="5"/>
  <c r="I1295" i="5"/>
  <c r="I1287" i="5"/>
  <c r="I1279" i="5"/>
  <c r="I1271" i="5"/>
  <c r="I1263" i="5"/>
  <c r="I1255" i="5"/>
  <c r="I1247" i="5"/>
  <c r="I1239" i="5"/>
  <c r="I1231" i="5"/>
  <c r="I1223" i="5"/>
  <c r="I1215" i="5"/>
  <c r="I1207" i="5"/>
  <c r="I1199" i="5"/>
  <c r="I1194" i="5"/>
  <c r="I1188" i="5"/>
  <c r="I1183" i="5"/>
  <c r="I1178" i="5"/>
  <c r="I1172" i="5"/>
  <c r="I1167" i="5"/>
  <c r="I1162" i="5"/>
  <c r="I1156" i="5"/>
  <c r="I1151" i="5"/>
  <c r="I1146" i="5"/>
  <c r="I1140" i="5"/>
  <c r="I1135" i="5"/>
  <c r="I1130" i="5"/>
  <c r="I1124" i="5"/>
  <c r="I1119" i="5"/>
  <c r="I1114" i="5"/>
  <c r="I1108" i="5"/>
  <c r="I1104" i="5"/>
  <c r="I1100" i="5"/>
  <c r="I1096" i="5"/>
  <c r="I1092" i="5"/>
  <c r="I1088" i="5"/>
  <c r="I1084" i="5"/>
  <c r="I1080" i="5"/>
  <c r="I1076" i="5"/>
  <c r="I1072" i="5"/>
  <c r="I1068" i="5"/>
  <c r="I1064" i="5"/>
  <c r="I1060" i="5"/>
  <c r="I1056" i="5"/>
  <c r="I1052" i="5"/>
  <c r="I1048" i="5"/>
  <c r="I1044" i="5"/>
  <c r="I1040" i="5"/>
  <c r="I1036" i="5"/>
  <c r="I1032" i="5"/>
  <c r="I1028" i="5"/>
  <c r="I1024" i="5"/>
  <c r="I1020" i="5"/>
  <c r="I1016" i="5"/>
  <c r="I1012" i="5"/>
  <c r="I1008" i="5"/>
  <c r="I1004" i="5"/>
  <c r="I1000" i="5"/>
  <c r="I996" i="5"/>
  <c r="I992" i="5"/>
  <c r="I988" i="5"/>
  <c r="I984" i="5"/>
  <c r="I980" i="5"/>
  <c r="I976" i="5"/>
  <c r="I972" i="5"/>
  <c r="I968" i="5"/>
  <c r="I964" i="5"/>
  <c r="I960" i="5"/>
  <c r="I1435" i="5"/>
  <c r="I1371" i="5"/>
  <c r="I1320" i="5"/>
  <c r="I1288" i="5"/>
  <c r="I1256" i="5"/>
  <c r="I1224" i="5"/>
  <c r="I1195" i="5"/>
  <c r="I1174" i="5"/>
  <c r="I1152" i="5"/>
  <c r="I1131" i="5"/>
  <c r="I1116" i="5"/>
  <c r="I1106" i="5"/>
  <c r="I1098" i="5"/>
  <c r="I1090" i="5"/>
  <c r="I1082" i="5"/>
  <c r="I1074" i="5"/>
  <c r="I1066" i="5"/>
  <c r="I1058" i="5"/>
  <c r="I1050" i="5"/>
  <c r="I1042" i="5"/>
  <c r="I1034" i="5"/>
  <c r="I1026" i="5"/>
  <c r="I1018" i="5"/>
  <c r="I1010" i="5"/>
  <c r="I1002" i="5"/>
  <c r="I994" i="5"/>
  <c r="I986" i="5"/>
  <c r="I978" i="5"/>
  <c r="I970" i="5"/>
  <c r="I962" i="5"/>
  <c r="I956" i="5"/>
  <c r="I950" i="5"/>
  <c r="I945" i="5"/>
  <c r="I940" i="5"/>
  <c r="I934" i="5"/>
  <c r="I929" i="5"/>
  <c r="I924" i="5"/>
  <c r="I918" i="5"/>
  <c r="I913" i="5"/>
  <c r="I908" i="5"/>
  <c r="I902" i="5"/>
  <c r="I897" i="5"/>
  <c r="I892" i="5"/>
  <c r="I886" i="5"/>
  <c r="I881" i="5"/>
  <c r="I876" i="5"/>
  <c r="I870" i="5"/>
  <c r="I865" i="5"/>
  <c r="I860" i="5"/>
  <c r="I854" i="5"/>
  <c r="I849" i="5"/>
  <c r="I844" i="5"/>
  <c r="I838" i="5"/>
  <c r="I833" i="5"/>
  <c r="I828" i="5"/>
  <c r="I822" i="5"/>
  <c r="I817" i="5"/>
  <c r="I812" i="5"/>
  <c r="I806" i="5"/>
  <c r="I801" i="5"/>
  <c r="I796" i="5"/>
  <c r="I790" i="5"/>
  <c r="I785" i="5"/>
  <c r="I780" i="5"/>
  <c r="I774" i="5"/>
  <c r="I769" i="5"/>
  <c r="I764" i="5"/>
  <c r="I758" i="5"/>
  <c r="I753" i="5"/>
  <c r="I748" i="5"/>
  <c r="I742" i="5"/>
  <c r="I737" i="5"/>
  <c r="I732" i="5"/>
  <c r="I726" i="5"/>
  <c r="I721" i="5"/>
  <c r="I716" i="5"/>
  <c r="I710" i="5"/>
  <c r="I705" i="5"/>
  <c r="I700" i="5"/>
  <c r="I694" i="5"/>
  <c r="I689" i="5"/>
  <c r="I684" i="5"/>
  <c r="I678" i="5"/>
  <c r="I673" i="5"/>
  <c r="I668" i="5"/>
  <c r="I662" i="5"/>
  <c r="I657" i="5"/>
  <c r="I652" i="5"/>
  <c r="I646" i="5"/>
  <c r="I641" i="5"/>
  <c r="I636" i="5"/>
  <c r="I630" i="5"/>
  <c r="I625" i="5"/>
  <c r="I620" i="5"/>
  <c r="I614" i="5"/>
  <c r="I609" i="5"/>
  <c r="I604" i="5"/>
  <c r="I598" i="5"/>
  <c r="I593" i="5"/>
  <c r="I589" i="5"/>
  <c r="I585" i="5"/>
  <c r="I581" i="5"/>
  <c r="I577" i="5"/>
  <c r="I573" i="5"/>
  <c r="I569" i="5"/>
  <c r="I565" i="5"/>
  <c r="I561" i="5"/>
  <c r="I557" i="5"/>
  <c r="I553" i="5"/>
  <c r="I549" i="5"/>
  <c r="I545" i="5"/>
  <c r="I541" i="5"/>
  <c r="I537" i="5"/>
  <c r="I533" i="5"/>
  <c r="I529" i="5"/>
  <c r="I525" i="5"/>
  <c r="I521" i="5"/>
  <c r="I517" i="5"/>
  <c r="I513" i="5"/>
  <c r="I509" i="5"/>
  <c r="I505" i="5"/>
  <c r="I501" i="5"/>
  <c r="I497" i="5"/>
  <c r="I493" i="5"/>
  <c r="I489" i="5"/>
  <c r="I485" i="5"/>
  <c r="I481" i="5"/>
  <c r="I477" i="5"/>
  <c r="I473" i="5"/>
  <c r="I469" i="5"/>
  <c r="I465" i="5"/>
  <c r="I461" i="5"/>
  <c r="I457" i="5"/>
  <c r="I453" i="5"/>
  <c r="I449" i="5"/>
  <c r="I445" i="5"/>
  <c r="I441" i="5"/>
  <c r="I437" i="5"/>
  <c r="I433" i="5"/>
  <c r="I429" i="5"/>
  <c r="I425" i="5"/>
  <c r="I421" i="5"/>
  <c r="I417" i="5"/>
  <c r="I413" i="5"/>
  <c r="I409" i="5"/>
  <c r="I405" i="5"/>
  <c r="I906" i="5"/>
  <c r="I896" i="5"/>
  <c r="I885" i="5"/>
  <c r="I880" i="5"/>
  <c r="I874" i="5"/>
  <c r="I869" i="5"/>
  <c r="I1419" i="5"/>
  <c r="I1355" i="5"/>
  <c r="I1312" i="5"/>
  <c r="I1280" i="5"/>
  <c r="I1248" i="5"/>
  <c r="I1216" i="5"/>
  <c r="I1190" i="5"/>
  <c r="I1168" i="5"/>
  <c r="I1147" i="5"/>
  <c r="I1126" i="5"/>
  <c r="I1115" i="5"/>
  <c r="I1105" i="5"/>
  <c r="I1097" i="5"/>
  <c r="I1089" i="5"/>
  <c r="I1081" i="5"/>
  <c r="I1073" i="5"/>
  <c r="I1065" i="5"/>
  <c r="I1057" i="5"/>
  <c r="I1049" i="5"/>
  <c r="I1041" i="5"/>
  <c r="I1033" i="5"/>
  <c r="I1025" i="5"/>
  <c r="I1017" i="5"/>
  <c r="I1009" i="5"/>
  <c r="I1001" i="5"/>
  <c r="I993" i="5"/>
  <c r="I985" i="5"/>
  <c r="I977" i="5"/>
  <c r="I969" i="5"/>
  <c r="I961" i="5"/>
  <c r="I954" i="5"/>
  <c r="I949" i="5"/>
  <c r="I944" i="5"/>
  <c r="I938" i="5"/>
  <c r="I933" i="5"/>
  <c r="I928" i="5"/>
  <c r="I922" i="5"/>
  <c r="I917" i="5"/>
  <c r="I912" i="5"/>
  <c r="I901" i="5"/>
  <c r="I890" i="5"/>
  <c r="I1387" i="5"/>
  <c r="I1328" i="5"/>
  <c r="I1296" i="5"/>
  <c r="I1264" i="5"/>
  <c r="I1232" i="5"/>
  <c r="I1200" i="5"/>
  <c r="I1179" i="5"/>
  <c r="I1158" i="5"/>
  <c r="I1136" i="5"/>
  <c r="I1120" i="5"/>
  <c r="I1110" i="5"/>
  <c r="I1101" i="5"/>
  <c r="I1093" i="5"/>
  <c r="I1085" i="5"/>
  <c r="I1077" i="5"/>
  <c r="I1069" i="5"/>
  <c r="I1061" i="5"/>
  <c r="I1053" i="5"/>
  <c r="I1045" i="5"/>
  <c r="I1037" i="5"/>
  <c r="I1029" i="5"/>
  <c r="I1021" i="5"/>
  <c r="I1013" i="5"/>
  <c r="I1005" i="5"/>
  <c r="I997" i="5"/>
  <c r="I989" i="5"/>
  <c r="I981" i="5"/>
  <c r="I973" i="5"/>
  <c r="I965" i="5"/>
  <c r="I957" i="5"/>
  <c r="I952" i="5"/>
  <c r="I946" i="5"/>
  <c r="I941" i="5"/>
  <c r="I936" i="5"/>
  <c r="I930" i="5"/>
  <c r="I925" i="5"/>
  <c r="I920" i="5"/>
  <c r="I914" i="5"/>
  <c r="I909" i="5"/>
  <c r="I904" i="5"/>
  <c r="I898" i="5"/>
  <c r="I893" i="5"/>
  <c r="I888" i="5"/>
  <c r="I882" i="5"/>
  <c r="I877" i="5"/>
  <c r="I872" i="5"/>
  <c r="I866" i="5"/>
  <c r="I861" i="5"/>
  <c r="I856" i="5"/>
  <c r="I850" i="5"/>
  <c r="I845" i="5"/>
  <c r="I840" i="5"/>
  <c r="I834" i="5"/>
  <c r="I829" i="5"/>
  <c r="I824" i="5"/>
  <c r="I818" i="5"/>
  <c r="I813" i="5"/>
  <c r="I808" i="5"/>
  <c r="I802" i="5"/>
  <c r="I797" i="5"/>
  <c r="I792" i="5"/>
  <c r="I786" i="5"/>
  <c r="I781" i="5"/>
  <c r="I776" i="5"/>
  <c r="I770" i="5"/>
  <c r="I765" i="5"/>
  <c r="I760" i="5"/>
  <c r="I754" i="5"/>
  <c r="I749" i="5"/>
  <c r="I744" i="5"/>
  <c r="I738" i="5"/>
  <c r="I733" i="5"/>
  <c r="I728" i="5"/>
  <c r="I722" i="5"/>
  <c r="I717" i="5"/>
  <c r="I712" i="5"/>
  <c r="I706" i="5"/>
  <c r="I701" i="5"/>
  <c r="I696" i="5"/>
  <c r="I690" i="5"/>
  <c r="I685" i="5"/>
  <c r="I680" i="5"/>
  <c r="I674" i="5"/>
  <c r="I669" i="5"/>
  <c r="I664" i="5"/>
  <c r="I1403" i="5"/>
  <c r="I1240" i="5"/>
  <c r="I1142" i="5"/>
  <c r="I1094" i="5"/>
  <c r="I1062" i="5"/>
  <c r="I1030" i="5"/>
  <c r="I998" i="5"/>
  <c r="I966" i="5"/>
  <c r="I942" i="5"/>
  <c r="I921" i="5"/>
  <c r="I900" i="5"/>
  <c r="I878" i="5"/>
  <c r="I862" i="5"/>
  <c r="I852" i="5"/>
  <c r="I841" i="5"/>
  <c r="I830" i="5"/>
  <c r="I820" i="5"/>
  <c r="I809" i="5"/>
  <c r="I798" i="5"/>
  <c r="I788" i="5"/>
  <c r="I777" i="5"/>
  <c r="I766" i="5"/>
  <c r="I756" i="5"/>
  <c r="I1339" i="5"/>
  <c r="I1208" i="5"/>
  <c r="I1122" i="5"/>
  <c r="I1086" i="5"/>
  <c r="I1054" i="5"/>
  <c r="I1022" i="5"/>
  <c r="I990" i="5"/>
  <c r="I958" i="5"/>
  <c r="I937" i="5"/>
  <c r="I916" i="5"/>
  <c r="I894" i="5"/>
  <c r="I873" i="5"/>
  <c r="I858" i="5"/>
  <c r="I848" i="5"/>
  <c r="I837" i="5"/>
  <c r="I826" i="5"/>
  <c r="I816" i="5"/>
  <c r="I805" i="5"/>
  <c r="I794" i="5"/>
  <c r="I784" i="5"/>
  <c r="I773" i="5"/>
  <c r="I762" i="5"/>
  <c r="I752" i="5"/>
  <c r="I741" i="5"/>
  <c r="I730" i="5"/>
  <c r="I720" i="5"/>
  <c r="I709" i="5"/>
  <c r="I698" i="5"/>
  <c r="I688" i="5"/>
  <c r="I677" i="5"/>
  <c r="I666" i="5"/>
  <c r="I658" i="5"/>
  <c r="I650" i="5"/>
  <c r="I644" i="5"/>
  <c r="I637" i="5"/>
  <c r="I629" i="5"/>
  <c r="I622" i="5"/>
  <c r="I616" i="5"/>
  <c r="I608" i="5"/>
  <c r="I601" i="5"/>
  <c r="I594" i="5"/>
  <c r="I588" i="5"/>
  <c r="I583" i="5"/>
  <c r="I578" i="5"/>
  <c r="I572" i="5"/>
  <c r="I567" i="5"/>
  <c r="I562" i="5"/>
  <c r="I556" i="5"/>
  <c r="I551" i="5"/>
  <c r="I546" i="5"/>
  <c r="I540" i="5"/>
  <c r="I535" i="5"/>
  <c r="I530" i="5"/>
  <c r="I524" i="5"/>
  <c r="I519" i="5"/>
  <c r="I514" i="5"/>
  <c r="I508" i="5"/>
  <c r="I503" i="5"/>
  <c r="I498" i="5"/>
  <c r="I492" i="5"/>
  <c r="I487" i="5"/>
  <c r="I482" i="5"/>
  <c r="I476" i="5"/>
  <c r="I471" i="5"/>
  <c r="I466" i="5"/>
  <c r="I460" i="5"/>
  <c r="I455" i="5"/>
  <c r="I450" i="5"/>
  <c r="I444" i="5"/>
  <c r="I439" i="5"/>
  <c r="I434" i="5"/>
  <c r="I428" i="5"/>
  <c r="I423" i="5"/>
  <c r="I418" i="5"/>
  <c r="I412" i="5"/>
  <c r="I407" i="5"/>
  <c r="I1304" i="5"/>
  <c r="I1184" i="5"/>
  <c r="I1111" i="5"/>
  <c r="I1078" i="5"/>
  <c r="I1046" i="5"/>
  <c r="I1014" i="5"/>
  <c r="I982" i="5"/>
  <c r="I953" i="5"/>
  <c r="I932" i="5"/>
  <c r="I1272" i="5"/>
  <c r="I1163" i="5"/>
  <c r="I1102" i="5"/>
  <c r="I1070" i="5"/>
  <c r="I1038" i="5"/>
  <c r="I1006" i="5"/>
  <c r="I974" i="5"/>
  <c r="I948" i="5"/>
  <c r="I926" i="5"/>
  <c r="I905" i="5"/>
  <c r="I884" i="5"/>
  <c r="I864" i="5"/>
  <c r="I853" i="5"/>
  <c r="I842" i="5"/>
  <c r="I832" i="5"/>
  <c r="I821" i="5"/>
  <c r="I810" i="5"/>
  <c r="I800" i="5"/>
  <c r="I789" i="5"/>
  <c r="I778" i="5"/>
  <c r="I768" i="5"/>
  <c r="I757" i="5"/>
  <c r="I746" i="5"/>
  <c r="I736" i="5"/>
  <c r="I725" i="5"/>
  <c r="I714" i="5"/>
  <c r="I704" i="5"/>
  <c r="I693" i="5"/>
  <c r="I682" i="5"/>
  <c r="I672" i="5"/>
  <c r="I661" i="5"/>
  <c r="I654" i="5"/>
  <c r="I648" i="5"/>
  <c r="I640" i="5"/>
  <c r="I633" i="5"/>
  <c r="I626" i="5"/>
  <c r="I618" i="5"/>
  <c r="I612" i="5"/>
  <c r="I605" i="5"/>
  <c r="I597" i="5"/>
  <c r="I591" i="5"/>
  <c r="I586" i="5"/>
  <c r="I580" i="5"/>
  <c r="I575" i="5"/>
  <c r="I570" i="5"/>
  <c r="I564" i="5"/>
  <c r="I559" i="5"/>
  <c r="I554" i="5"/>
  <c r="I548" i="5"/>
  <c r="I543" i="5"/>
  <c r="I538" i="5"/>
  <c r="I532" i="5"/>
  <c r="I527" i="5"/>
  <c r="I522" i="5"/>
  <c r="I516" i="5"/>
  <c r="I403" i="5"/>
  <c r="I416" i="5"/>
  <c r="I431" i="5"/>
  <c r="I446" i="5"/>
  <c r="I459" i="5"/>
  <c r="I474" i="5"/>
  <c r="I488" i="5"/>
  <c r="I502" i="5"/>
  <c r="I518" i="5"/>
  <c r="I539" i="5"/>
  <c r="I406" i="5"/>
  <c r="I414" i="5"/>
  <c r="I420" i="5"/>
  <c r="I427" i="5"/>
  <c r="I435" i="5"/>
  <c r="I442" i="5"/>
  <c r="I448" i="5"/>
  <c r="I456" i="5"/>
  <c r="I463" i="5"/>
  <c r="I470" i="5"/>
  <c r="I478" i="5"/>
  <c r="I484" i="5"/>
  <c r="I491" i="5"/>
  <c r="I499" i="5"/>
  <c r="I506" i="5"/>
  <c r="I512" i="5"/>
  <c r="I523" i="5"/>
  <c r="I534" i="5"/>
  <c r="I544" i="5"/>
  <c r="I555" i="5"/>
  <c r="I566" i="5"/>
  <c r="I576" i="5"/>
  <c r="I587" i="5"/>
  <c r="I600" i="5"/>
  <c r="I613" i="5"/>
  <c r="I628" i="5"/>
  <c r="I642" i="5"/>
  <c r="I656" i="5"/>
  <c r="I676" i="5"/>
  <c r="I697" i="5"/>
  <c r="I718" i="5"/>
  <c r="I740" i="5"/>
  <c r="I772" i="5"/>
  <c r="I814" i="5"/>
  <c r="I857" i="5"/>
  <c r="I526" i="5"/>
  <c r="I536" i="5"/>
  <c r="I547" i="5"/>
  <c r="I558" i="5"/>
  <c r="I568" i="5"/>
  <c r="I579" i="5"/>
  <c r="I590" i="5"/>
  <c r="I602" i="5"/>
  <c r="I617" i="5"/>
  <c r="I632" i="5"/>
  <c r="I645" i="5"/>
  <c r="I660" i="5"/>
  <c r="I681" i="5"/>
  <c r="I702" i="5"/>
  <c r="I724" i="5"/>
  <c r="I745" i="5"/>
  <c r="I782" i="5"/>
  <c r="I825" i="5"/>
  <c r="I868" i="5"/>
  <c r="I750" i="5"/>
  <c r="I793" i="5"/>
  <c r="I836" i="5"/>
  <c r="I889" i="5"/>
  <c r="I410" i="5"/>
  <c r="I424" i="5"/>
  <c r="I438" i="5"/>
  <c r="I452" i="5"/>
  <c r="I467" i="5"/>
  <c r="I480" i="5"/>
  <c r="I495" i="5"/>
  <c r="I510" i="5"/>
  <c r="I528" i="5"/>
  <c r="I550" i="5"/>
  <c r="I560" i="5"/>
  <c r="I571" i="5"/>
  <c r="I582" i="5"/>
  <c r="I592" i="5"/>
  <c r="I606" i="5"/>
  <c r="I621" i="5"/>
  <c r="I634" i="5"/>
  <c r="I649" i="5"/>
  <c r="I665" i="5"/>
  <c r="I686" i="5"/>
  <c r="I708" i="5"/>
  <c r="I729" i="5"/>
  <c r="I404" i="5"/>
  <c r="I411" i="5"/>
  <c r="I419" i="5"/>
  <c r="I426" i="5"/>
  <c r="I432" i="5"/>
  <c r="I440" i="5"/>
  <c r="I447" i="5"/>
  <c r="I454" i="5"/>
  <c r="I462" i="5"/>
  <c r="I468" i="5"/>
  <c r="I475" i="5"/>
  <c r="I483" i="5"/>
  <c r="I490" i="5"/>
  <c r="I496" i="5"/>
  <c r="I504" i="5"/>
  <c r="I511" i="5"/>
  <c r="I520" i="5"/>
  <c r="I531" i="5"/>
  <c r="I542" i="5"/>
  <c r="I552" i="5"/>
  <c r="I563" i="5"/>
  <c r="I574" i="5"/>
  <c r="I584" i="5"/>
  <c r="I596" i="5"/>
  <c r="I610" i="5"/>
  <c r="I624" i="5"/>
  <c r="I638" i="5"/>
  <c r="I653" i="5"/>
  <c r="I670" i="5"/>
  <c r="I692" i="5"/>
  <c r="I713" i="5"/>
  <c r="I734" i="5"/>
  <c r="I761" i="5"/>
  <c r="I804" i="5"/>
  <c r="I846" i="5"/>
  <c r="I910" i="5"/>
  <c r="I1194" i="4"/>
  <c r="I1193" i="4"/>
  <c r="I1192" i="4"/>
  <c r="I1191" i="4"/>
  <c r="I1190" i="4"/>
  <c r="I1189" i="4"/>
  <c r="I1188" i="4"/>
  <c r="I1187" i="4"/>
  <c r="I1186" i="4"/>
  <c r="I1185" i="4"/>
  <c r="I1184" i="4"/>
  <c r="I1183" i="4"/>
  <c r="I1182" i="4"/>
  <c r="I1181" i="4"/>
  <c r="I1180" i="4"/>
  <c r="I1179" i="4"/>
  <c r="I1178" i="4"/>
  <c r="I1177" i="4"/>
  <c r="I1176" i="4"/>
  <c r="I1175" i="4"/>
  <c r="I1174" i="4"/>
  <c r="I1173" i="4"/>
  <c r="I1172" i="4"/>
  <c r="I1171" i="4"/>
  <c r="I1170" i="4"/>
  <c r="I1169" i="4"/>
  <c r="I1168" i="4"/>
  <c r="I1167" i="4"/>
  <c r="I1166" i="4"/>
  <c r="I1165" i="4"/>
  <c r="I1164" i="4"/>
  <c r="I1163" i="4"/>
  <c r="I1162" i="4"/>
  <c r="I1161" i="4"/>
  <c r="I1160" i="4"/>
  <c r="I1159" i="4"/>
  <c r="I1158" i="4"/>
  <c r="I1157" i="4"/>
  <c r="I1156" i="4"/>
  <c r="I1155" i="4"/>
  <c r="I1154" i="4"/>
  <c r="I1153" i="4"/>
  <c r="I1152" i="4"/>
  <c r="I1151" i="4"/>
  <c r="I1150" i="4"/>
  <c r="I1149" i="4"/>
  <c r="I1148" i="4"/>
  <c r="I1147" i="4"/>
  <c r="I1146" i="4"/>
  <c r="I1145" i="4"/>
  <c r="I1144" i="4"/>
  <c r="I1143" i="4"/>
  <c r="I1142" i="4"/>
  <c r="I1141" i="4"/>
  <c r="I1140" i="4"/>
  <c r="I1139" i="4"/>
  <c r="I1138" i="4"/>
  <c r="I1137" i="4"/>
  <c r="I1136" i="4"/>
  <c r="I1135" i="4"/>
  <c r="I1134" i="4"/>
  <c r="I1133" i="4"/>
  <c r="I1132" i="4"/>
  <c r="I1131" i="4"/>
  <c r="I1130" i="4"/>
  <c r="I1129" i="4"/>
  <c r="I1128" i="4"/>
  <c r="I1127" i="4"/>
  <c r="I1126" i="4"/>
  <c r="I1125" i="4"/>
  <c r="I1124" i="4"/>
  <c r="I1123" i="4"/>
  <c r="I1122" i="4"/>
  <c r="I1121" i="4"/>
  <c r="I1120" i="4"/>
  <c r="I1119" i="4"/>
  <c r="I1118" i="4"/>
  <c r="I1117" i="4"/>
  <c r="I1116" i="4"/>
  <c r="I1115" i="4"/>
  <c r="I1114" i="4"/>
  <c r="I1113" i="4"/>
  <c r="I1112" i="4"/>
  <c r="I1111" i="4"/>
  <c r="I1110" i="4"/>
  <c r="I1109" i="4"/>
  <c r="I1108" i="4"/>
  <c r="I1107" i="4"/>
  <c r="I1106" i="4"/>
  <c r="I1105" i="4"/>
  <c r="I1104" i="4"/>
  <c r="I1103" i="4"/>
  <c r="I1102" i="4"/>
  <c r="I1101" i="4"/>
  <c r="I1100" i="4"/>
  <c r="I1099" i="4"/>
  <c r="I1098" i="4"/>
  <c r="I1097" i="4"/>
  <c r="I1096" i="4"/>
  <c r="I1095" i="4"/>
  <c r="I1094" i="4"/>
  <c r="I1093" i="4"/>
  <c r="I1092" i="4"/>
  <c r="I1091" i="4"/>
  <c r="I1090" i="4"/>
  <c r="I1089" i="4"/>
  <c r="I1088" i="4"/>
  <c r="I1087" i="4"/>
  <c r="I1086" i="4"/>
  <c r="I1085" i="4"/>
  <c r="I1084" i="4"/>
  <c r="I1083" i="4"/>
  <c r="I1082" i="4"/>
  <c r="I1081" i="4"/>
  <c r="I1080" i="4"/>
  <c r="I1079" i="4"/>
  <c r="I1078" i="4"/>
  <c r="I1077" i="4"/>
  <c r="I1076" i="4"/>
  <c r="I1075" i="4"/>
  <c r="I1074" i="4"/>
  <c r="I1073" i="4"/>
  <c r="I1072" i="4"/>
  <c r="I1071" i="4"/>
  <c r="I1070" i="4"/>
  <c r="I1069" i="4"/>
  <c r="I1068" i="4"/>
  <c r="I1067" i="4"/>
  <c r="I1066" i="4"/>
  <c r="I1065" i="4"/>
  <c r="I1064" i="4"/>
  <c r="I1063" i="4"/>
  <c r="I1062" i="4"/>
  <c r="I1061" i="4"/>
  <c r="I1060" i="4"/>
  <c r="I1059" i="4"/>
  <c r="I1058" i="4"/>
  <c r="I1057" i="4"/>
  <c r="I1056" i="4"/>
  <c r="I1055" i="4"/>
  <c r="I1054" i="4"/>
  <c r="I1053" i="4"/>
  <c r="I1052" i="4"/>
  <c r="I1051" i="4"/>
  <c r="I1050" i="4"/>
  <c r="I1049" i="4"/>
  <c r="I1048" i="4"/>
  <c r="I1047" i="4"/>
  <c r="I1046" i="4"/>
  <c r="I1045" i="4"/>
  <c r="I1044" i="4"/>
  <c r="I1043" i="4"/>
  <c r="I1042" i="4"/>
  <c r="I1041" i="4"/>
  <c r="I1040" i="4"/>
  <c r="I1039" i="4"/>
  <c r="I1038" i="4"/>
  <c r="I1037" i="4"/>
  <c r="I1036" i="4"/>
  <c r="I1035" i="4"/>
  <c r="I1034" i="4"/>
  <c r="I1033" i="4"/>
  <c r="I1032" i="4"/>
  <c r="I1031" i="4"/>
  <c r="I1030" i="4"/>
  <c r="I1029" i="4"/>
  <c r="I1028" i="4"/>
  <c r="I1027" i="4"/>
  <c r="I1026" i="4"/>
  <c r="I1025" i="4"/>
  <c r="I1024" i="4"/>
  <c r="I1023" i="4"/>
  <c r="I1022" i="4"/>
  <c r="I1021" i="4"/>
  <c r="I1020" i="4"/>
  <c r="I1019" i="4"/>
  <c r="I1018" i="4"/>
  <c r="I1017" i="4"/>
  <c r="I1016" i="4"/>
  <c r="I1015" i="4"/>
  <c r="I1014" i="4"/>
  <c r="I1013" i="4"/>
  <c r="I1012" i="4"/>
  <c r="I1011" i="4"/>
  <c r="I1010" i="4"/>
  <c r="I1009" i="4"/>
  <c r="I1008" i="4"/>
  <c r="I1007" i="4"/>
  <c r="I1006" i="4"/>
  <c r="I1005" i="4"/>
  <c r="I1004" i="4"/>
  <c r="I1003" i="4"/>
  <c r="I1002" i="4"/>
  <c r="I1001" i="4"/>
  <c r="I1000" i="4"/>
  <c r="I999" i="4"/>
  <c r="I998" i="4"/>
  <c r="I997" i="4"/>
  <c r="I996" i="4"/>
  <c r="I995" i="4"/>
  <c r="I994" i="4"/>
  <c r="I993" i="4"/>
  <c r="I992" i="4"/>
  <c r="I991" i="4"/>
  <c r="I990" i="4"/>
  <c r="I989" i="4"/>
  <c r="I988" i="4"/>
  <c r="I987" i="4"/>
  <c r="I986" i="4"/>
  <c r="I985" i="4"/>
  <c r="I984" i="4"/>
  <c r="I983" i="4"/>
  <c r="I982" i="4"/>
  <c r="I981" i="4"/>
  <c r="I980" i="4"/>
  <c r="I979" i="4"/>
  <c r="I978" i="4"/>
  <c r="I977" i="4"/>
  <c r="I976" i="4"/>
  <c r="I975" i="4"/>
  <c r="I974" i="4"/>
  <c r="I973" i="4"/>
  <c r="I972" i="4"/>
  <c r="I971" i="4"/>
  <c r="I970" i="4"/>
  <c r="I969" i="4"/>
  <c r="I968" i="4"/>
  <c r="I967" i="4"/>
  <c r="I966" i="4"/>
  <c r="I965" i="4"/>
  <c r="I964" i="4"/>
  <c r="I963" i="4"/>
  <c r="I962" i="4"/>
  <c r="I961" i="4"/>
  <c r="I960" i="4"/>
  <c r="I959" i="4"/>
  <c r="I958" i="4"/>
  <c r="I957" i="4"/>
  <c r="I956" i="4"/>
  <c r="I955" i="4"/>
  <c r="I954" i="4"/>
  <c r="I953" i="4"/>
  <c r="I952" i="4"/>
  <c r="I951" i="4"/>
  <c r="I950" i="4"/>
  <c r="I949" i="4"/>
  <c r="I948" i="4"/>
  <c r="I947" i="4"/>
  <c r="I946" i="4"/>
  <c r="I945" i="4"/>
  <c r="I944" i="4"/>
  <c r="I943" i="4"/>
  <c r="I942" i="4"/>
  <c r="I941" i="4"/>
  <c r="I940" i="4"/>
  <c r="I939" i="4"/>
  <c r="I938" i="4"/>
  <c r="I937" i="4"/>
  <c r="I936" i="4"/>
  <c r="I935" i="4"/>
  <c r="I934" i="4"/>
  <c r="I933" i="4"/>
  <c r="I932" i="4"/>
  <c r="I931" i="4"/>
  <c r="I930" i="4"/>
  <c r="I929" i="4"/>
  <c r="I928" i="4"/>
  <c r="I927" i="4"/>
  <c r="I926" i="4"/>
  <c r="I925" i="4"/>
  <c r="I924" i="4"/>
  <c r="I923" i="4"/>
  <c r="I922" i="4"/>
  <c r="I921" i="4"/>
  <c r="I920" i="4"/>
  <c r="I919" i="4"/>
  <c r="I918" i="4"/>
  <c r="I917" i="4"/>
  <c r="I916" i="4"/>
  <c r="I915" i="4"/>
  <c r="I914" i="4"/>
  <c r="I913" i="4"/>
  <c r="I912" i="4"/>
  <c r="I911" i="4"/>
  <c r="I910" i="4"/>
  <c r="I909" i="4"/>
  <c r="I908" i="4"/>
  <c r="I907" i="4"/>
  <c r="I906" i="4"/>
  <c r="I905" i="4"/>
  <c r="I904" i="4"/>
  <c r="I903" i="4"/>
  <c r="I902" i="4"/>
  <c r="I901" i="4"/>
  <c r="I900" i="4"/>
  <c r="I899" i="4"/>
  <c r="I898" i="4"/>
  <c r="I897" i="4"/>
  <c r="I896" i="4"/>
  <c r="I895" i="4"/>
  <c r="I894" i="4"/>
  <c r="I893" i="4"/>
  <c r="I892" i="4"/>
  <c r="I891" i="4"/>
  <c r="I890" i="4"/>
  <c r="I889" i="4"/>
  <c r="I888" i="4"/>
  <c r="I887" i="4"/>
  <c r="I886" i="4"/>
  <c r="I885" i="4"/>
  <c r="I884" i="4"/>
  <c r="I883" i="4"/>
  <c r="I882" i="4"/>
  <c r="I881" i="4"/>
  <c r="I880" i="4"/>
  <c r="I879" i="4"/>
  <c r="I878" i="4"/>
  <c r="I877" i="4"/>
  <c r="I876" i="4"/>
  <c r="I875" i="4"/>
  <c r="I874" i="4"/>
  <c r="I873" i="4"/>
  <c r="I872" i="4"/>
  <c r="I871" i="4"/>
  <c r="I870" i="4"/>
  <c r="I869" i="4"/>
  <c r="I868" i="4"/>
  <c r="I867" i="4"/>
  <c r="I866" i="4"/>
  <c r="I865" i="4"/>
  <c r="I864" i="4"/>
  <c r="I863" i="4"/>
  <c r="I862" i="4"/>
  <c r="I861" i="4"/>
  <c r="I860" i="4"/>
  <c r="I859" i="4"/>
  <c r="I858" i="4"/>
  <c r="I857" i="4"/>
  <c r="I856" i="4"/>
  <c r="I855" i="4"/>
  <c r="I854" i="4"/>
  <c r="I853" i="4"/>
  <c r="I852" i="4"/>
  <c r="I851" i="4"/>
  <c r="I850" i="4"/>
  <c r="I849" i="4"/>
  <c r="I848" i="4"/>
  <c r="I847" i="4"/>
  <c r="I846" i="4"/>
  <c r="I845" i="4"/>
  <c r="I844" i="4"/>
  <c r="I843" i="4"/>
  <c r="I842" i="4"/>
  <c r="I841" i="4"/>
  <c r="I840" i="4"/>
  <c r="I839" i="4"/>
  <c r="I838" i="4"/>
  <c r="I837" i="4"/>
  <c r="I836" i="4"/>
  <c r="I835" i="4"/>
  <c r="I834" i="4"/>
  <c r="I833" i="4"/>
  <c r="I832" i="4"/>
  <c r="I831" i="4"/>
  <c r="I830" i="4"/>
  <c r="I829" i="4"/>
  <c r="I828" i="4"/>
  <c r="I827" i="4"/>
  <c r="I826" i="4"/>
  <c r="I825" i="4"/>
  <c r="I824" i="4"/>
  <c r="I823" i="4"/>
  <c r="I822" i="4"/>
  <c r="I821" i="4"/>
  <c r="I820" i="4"/>
  <c r="I819" i="4"/>
  <c r="I818" i="4"/>
  <c r="I817" i="4"/>
  <c r="I816" i="4"/>
  <c r="I815" i="4"/>
  <c r="I814" i="4"/>
  <c r="I813" i="4"/>
  <c r="I812" i="4"/>
  <c r="I811" i="4"/>
  <c r="I810" i="4"/>
  <c r="I809" i="4"/>
  <c r="I808" i="4"/>
  <c r="I807" i="4"/>
  <c r="I806" i="4"/>
  <c r="I805" i="4"/>
  <c r="I804" i="4"/>
  <c r="I803" i="4"/>
  <c r="I802" i="4"/>
  <c r="I801" i="4"/>
  <c r="I800" i="4"/>
  <c r="I799" i="4"/>
  <c r="I798" i="4"/>
  <c r="I797" i="4"/>
  <c r="I796" i="4"/>
  <c r="I795" i="4"/>
  <c r="I794" i="4"/>
  <c r="I793" i="4"/>
  <c r="I792" i="4"/>
  <c r="I791" i="4"/>
  <c r="I790" i="4"/>
  <c r="I789" i="4"/>
  <c r="I788" i="4"/>
  <c r="I787" i="4"/>
  <c r="I786" i="4"/>
  <c r="I785" i="4"/>
  <c r="I784" i="4"/>
  <c r="I783" i="4"/>
  <c r="I782" i="4"/>
  <c r="I781" i="4"/>
  <c r="I780" i="4"/>
  <c r="I779" i="4"/>
  <c r="I778" i="4"/>
  <c r="I777" i="4"/>
  <c r="I776" i="4"/>
  <c r="I775" i="4"/>
  <c r="I774" i="4"/>
  <c r="I773" i="4"/>
  <c r="I772" i="4"/>
  <c r="I771" i="4"/>
  <c r="I770" i="4"/>
  <c r="I769" i="4"/>
  <c r="I768" i="4"/>
  <c r="I767" i="4"/>
  <c r="I766" i="4"/>
  <c r="I765" i="4"/>
  <c r="I764" i="4"/>
  <c r="I763" i="4"/>
  <c r="I762" i="4"/>
  <c r="I761" i="4"/>
  <c r="I760" i="4"/>
  <c r="I759" i="4"/>
  <c r="I758" i="4"/>
  <c r="I757" i="4"/>
  <c r="I756" i="4"/>
  <c r="I755" i="4"/>
  <c r="I754" i="4"/>
  <c r="I753" i="4"/>
  <c r="I752" i="4"/>
  <c r="I751" i="4"/>
  <c r="I750" i="4"/>
  <c r="I749" i="4"/>
  <c r="I748" i="4"/>
  <c r="I747" i="4"/>
  <c r="I746" i="4"/>
  <c r="I745" i="4"/>
  <c r="I744" i="4"/>
  <c r="I743" i="4"/>
  <c r="I742" i="4"/>
  <c r="I741" i="4"/>
  <c r="I740" i="4"/>
  <c r="I739" i="4"/>
  <c r="I738" i="4"/>
  <c r="I737" i="4"/>
  <c r="I736" i="4"/>
  <c r="I735" i="4"/>
  <c r="I734" i="4"/>
  <c r="I733" i="4"/>
  <c r="I732" i="4"/>
  <c r="I731" i="4"/>
  <c r="I730" i="4"/>
  <c r="I729" i="4"/>
  <c r="I728" i="4"/>
  <c r="I727" i="4"/>
  <c r="I726" i="4"/>
  <c r="I725" i="4"/>
  <c r="I724" i="4"/>
  <c r="I723" i="4"/>
  <c r="I722" i="4"/>
  <c r="I721" i="4"/>
  <c r="I720" i="4"/>
  <c r="I719" i="4"/>
  <c r="I718" i="4"/>
  <c r="I717" i="4"/>
  <c r="I716" i="4"/>
  <c r="I715" i="4"/>
  <c r="I714" i="4"/>
  <c r="I713" i="4"/>
  <c r="I712" i="4"/>
  <c r="I711" i="4"/>
  <c r="I710" i="4"/>
  <c r="I709" i="4"/>
  <c r="I708" i="4"/>
  <c r="I707" i="4"/>
  <c r="I706" i="4"/>
  <c r="I705" i="4"/>
  <c r="I704" i="4"/>
  <c r="I703" i="4"/>
  <c r="I702" i="4"/>
  <c r="I701" i="4"/>
  <c r="I700" i="4"/>
  <c r="I699" i="4"/>
  <c r="I698" i="4"/>
  <c r="I697" i="4"/>
  <c r="I696" i="4"/>
  <c r="I695" i="4"/>
  <c r="I694" i="4"/>
  <c r="I693" i="4"/>
  <c r="I692" i="4"/>
  <c r="I691" i="4"/>
  <c r="I690" i="4"/>
  <c r="I689" i="4"/>
  <c r="I688" i="4"/>
  <c r="I687" i="4"/>
  <c r="I686" i="4"/>
  <c r="I685" i="4"/>
  <c r="I684" i="4"/>
  <c r="I683" i="4"/>
  <c r="I682" i="4"/>
  <c r="I681" i="4"/>
  <c r="I680" i="4"/>
  <c r="I679" i="4"/>
  <c r="I678" i="4"/>
  <c r="I677" i="4"/>
  <c r="I676" i="4"/>
  <c r="I675" i="4"/>
  <c r="I674" i="4"/>
  <c r="I673" i="4"/>
  <c r="I672" i="4"/>
  <c r="I671" i="4"/>
  <c r="I670" i="4"/>
  <c r="I669" i="4"/>
  <c r="I668" i="4"/>
  <c r="I667" i="4"/>
  <c r="I666" i="4"/>
  <c r="I665" i="4"/>
  <c r="I664" i="4"/>
  <c r="I663" i="4"/>
  <c r="I662" i="4"/>
  <c r="I661" i="4"/>
  <c r="I660" i="4"/>
  <c r="I659" i="4"/>
  <c r="I658" i="4"/>
  <c r="I657" i="4"/>
  <c r="I656" i="4"/>
  <c r="I655" i="4"/>
  <c r="I654" i="4"/>
  <c r="I653" i="4"/>
  <c r="I652" i="4"/>
  <c r="I651" i="4"/>
  <c r="I650" i="4"/>
  <c r="I649" i="4"/>
  <c r="I648" i="4"/>
  <c r="I647" i="4"/>
  <c r="I646" i="4"/>
  <c r="I645" i="4"/>
  <c r="I644" i="4"/>
  <c r="I643" i="4"/>
  <c r="I642" i="4"/>
  <c r="I641" i="4"/>
  <c r="I640" i="4"/>
  <c r="I639" i="4"/>
  <c r="I638" i="4"/>
  <c r="I637" i="4"/>
  <c r="I636" i="4"/>
  <c r="I635" i="4"/>
  <c r="I634" i="4"/>
  <c r="I633" i="4"/>
  <c r="I632" i="4"/>
  <c r="I631" i="4"/>
  <c r="I630" i="4"/>
  <c r="I629" i="4"/>
  <c r="I628" i="4"/>
  <c r="I627" i="4"/>
  <c r="I626" i="4"/>
  <c r="I625" i="4"/>
  <c r="I624" i="4"/>
  <c r="I623" i="4"/>
  <c r="I622" i="4"/>
  <c r="I621" i="4"/>
  <c r="I620" i="4"/>
  <c r="I619" i="4"/>
  <c r="I618" i="4"/>
  <c r="I617" i="4"/>
  <c r="I616" i="4"/>
  <c r="I615" i="4"/>
  <c r="I614" i="4"/>
  <c r="I613" i="4"/>
  <c r="I612" i="4"/>
  <c r="I611" i="4"/>
  <c r="I610" i="4"/>
  <c r="I609" i="4"/>
  <c r="I608" i="4"/>
  <c r="I607" i="4"/>
  <c r="I606" i="4"/>
  <c r="I605" i="4"/>
  <c r="I604" i="4"/>
  <c r="I603" i="4"/>
  <c r="I602" i="4"/>
  <c r="I601" i="4"/>
  <c r="I600" i="4"/>
  <c r="I599" i="4"/>
  <c r="I598" i="4"/>
  <c r="I597" i="4"/>
  <c r="I596" i="4"/>
  <c r="I595" i="4"/>
  <c r="I594" i="4"/>
  <c r="I593" i="4"/>
  <c r="I592" i="4"/>
  <c r="I591" i="4"/>
  <c r="I590" i="4"/>
  <c r="I589" i="4"/>
  <c r="I588" i="4"/>
  <c r="I587" i="4"/>
  <c r="I586" i="4"/>
  <c r="I585" i="4"/>
  <c r="I584" i="4"/>
  <c r="I583" i="4"/>
  <c r="I582" i="4"/>
  <c r="I581" i="4"/>
  <c r="I580" i="4"/>
  <c r="I579" i="4"/>
  <c r="I578" i="4"/>
  <c r="I577" i="4"/>
  <c r="I576" i="4"/>
  <c r="I575" i="4"/>
  <c r="I574" i="4"/>
  <c r="I573" i="4"/>
  <c r="I572" i="4"/>
  <c r="I571" i="4"/>
  <c r="I570" i="4"/>
  <c r="I569" i="4"/>
  <c r="I568" i="4"/>
  <c r="I567" i="4"/>
  <c r="I566" i="4"/>
  <c r="I565" i="4"/>
  <c r="I564" i="4"/>
  <c r="I563" i="4"/>
  <c r="I562" i="4"/>
  <c r="I561" i="4"/>
  <c r="I560" i="4"/>
  <c r="I559" i="4"/>
  <c r="I558" i="4"/>
  <c r="I557" i="4"/>
  <c r="I556" i="4"/>
  <c r="I555" i="4"/>
  <c r="I554" i="4"/>
  <c r="I553" i="4"/>
  <c r="I552" i="4"/>
  <c r="I551" i="4"/>
  <c r="I550" i="4"/>
  <c r="I549" i="4"/>
  <c r="I548" i="4"/>
  <c r="I547" i="4"/>
  <c r="I546" i="4"/>
  <c r="I545" i="4"/>
  <c r="I544" i="4"/>
  <c r="I543" i="4"/>
  <c r="I542" i="4"/>
  <c r="I541" i="4"/>
  <c r="I540" i="4"/>
  <c r="I539" i="4"/>
  <c r="I538" i="4"/>
  <c r="I537" i="4"/>
  <c r="I536" i="4"/>
  <c r="I535" i="4"/>
  <c r="I534" i="4"/>
  <c r="I533" i="4"/>
  <c r="I532" i="4"/>
  <c r="I531" i="4"/>
  <c r="I530" i="4"/>
  <c r="I529" i="4"/>
  <c r="I528" i="4"/>
  <c r="I527" i="4"/>
  <c r="I526" i="4"/>
  <c r="I525" i="4"/>
  <c r="I524" i="4"/>
  <c r="I523" i="4"/>
  <c r="I522" i="4"/>
  <c r="I521" i="4"/>
  <c r="I520" i="4"/>
  <c r="I519" i="4"/>
  <c r="I518" i="4"/>
  <c r="I517" i="4"/>
  <c r="I516" i="4"/>
  <c r="I515" i="4"/>
  <c r="I514" i="4"/>
  <c r="I513" i="4"/>
  <c r="I512" i="4"/>
  <c r="I511" i="4"/>
  <c r="I510" i="4"/>
  <c r="I509" i="4"/>
  <c r="I508" i="4"/>
  <c r="I507" i="4"/>
  <c r="I506" i="4"/>
  <c r="I505" i="4"/>
  <c r="I504" i="4"/>
  <c r="I503" i="4"/>
  <c r="I502" i="4"/>
  <c r="I501" i="4"/>
  <c r="I500" i="4"/>
  <c r="I499" i="4"/>
  <c r="I498" i="4"/>
  <c r="I497" i="4"/>
  <c r="I496" i="4"/>
  <c r="I495" i="4"/>
  <c r="I494" i="4"/>
  <c r="I493" i="4"/>
  <c r="I492" i="4"/>
  <c r="I491" i="4"/>
  <c r="I490" i="4"/>
  <c r="I489" i="4"/>
  <c r="I488" i="4"/>
  <c r="I487" i="4"/>
  <c r="I486" i="4"/>
  <c r="I485" i="4"/>
  <c r="I484" i="4"/>
  <c r="I483" i="4"/>
  <c r="I482" i="4"/>
  <c r="I481" i="4"/>
  <c r="I480" i="4"/>
  <c r="I479" i="4"/>
  <c r="I478" i="4"/>
  <c r="I477" i="4"/>
  <c r="I476" i="4"/>
  <c r="I475" i="4"/>
  <c r="I474" i="4"/>
  <c r="I473" i="4"/>
  <c r="I472" i="4"/>
  <c r="I471" i="4"/>
  <c r="I470" i="4"/>
  <c r="I469" i="4"/>
  <c r="I468" i="4"/>
  <c r="I467" i="4"/>
  <c r="I466" i="4"/>
  <c r="I465" i="4"/>
  <c r="I464" i="4"/>
  <c r="I463" i="4"/>
  <c r="I462" i="4"/>
  <c r="I461" i="4"/>
  <c r="I460" i="4"/>
  <c r="I459" i="4"/>
  <c r="I458" i="4"/>
  <c r="I457" i="4"/>
  <c r="I456" i="4"/>
  <c r="I455" i="4"/>
  <c r="I454" i="4"/>
  <c r="I453" i="4"/>
  <c r="I452" i="4"/>
  <c r="I451" i="4"/>
  <c r="I450" i="4"/>
  <c r="I449" i="4"/>
  <c r="I448" i="4"/>
  <c r="I447" i="4"/>
  <c r="I446" i="4"/>
  <c r="I445" i="4"/>
  <c r="I444" i="4"/>
  <c r="I443" i="4"/>
  <c r="I442" i="4"/>
  <c r="I441" i="4"/>
  <c r="I440" i="4"/>
  <c r="I439" i="4"/>
  <c r="I438" i="4"/>
  <c r="I437" i="4"/>
  <c r="I436" i="4"/>
  <c r="I435" i="4"/>
  <c r="I434" i="4"/>
  <c r="I433" i="4"/>
  <c r="I432" i="4"/>
  <c r="I431" i="4"/>
  <c r="I430" i="4"/>
  <c r="I429" i="4"/>
  <c r="I428" i="4"/>
  <c r="I427" i="4"/>
  <c r="I426" i="4"/>
  <c r="I425" i="4"/>
  <c r="I424" i="4"/>
  <c r="I423" i="4"/>
  <c r="I422" i="4"/>
  <c r="I421" i="4"/>
  <c r="I420" i="4"/>
  <c r="I419" i="4"/>
  <c r="I418" i="4"/>
  <c r="I417" i="4"/>
  <c r="I416" i="4"/>
  <c r="I415" i="4"/>
  <c r="I414" i="4"/>
  <c r="I413" i="4"/>
  <c r="I412" i="4"/>
  <c r="I411" i="4"/>
  <c r="I410" i="4"/>
  <c r="I409" i="4"/>
  <c r="I408" i="4"/>
  <c r="I407" i="4"/>
  <c r="I406" i="4"/>
  <c r="I405" i="4"/>
  <c r="I404" i="4"/>
  <c r="I403" i="4"/>
  <c r="I402" i="4"/>
  <c r="I401" i="4"/>
  <c r="I400" i="4"/>
  <c r="I399" i="4"/>
  <c r="I398" i="4"/>
  <c r="I397" i="4"/>
  <c r="I396" i="4"/>
  <c r="I395" i="4"/>
  <c r="I394" i="4"/>
  <c r="I393" i="4"/>
  <c r="I392" i="4"/>
  <c r="I391" i="4"/>
  <c r="I390" i="4"/>
  <c r="I389" i="4"/>
  <c r="I388" i="4"/>
  <c r="I387" i="4"/>
  <c r="I386" i="4"/>
  <c r="I385" i="4"/>
  <c r="I384" i="4"/>
  <c r="I383" i="4"/>
  <c r="I382" i="4"/>
  <c r="I381" i="4"/>
  <c r="I380" i="4"/>
  <c r="I379" i="4"/>
  <c r="I378" i="4"/>
  <c r="I377" i="4"/>
  <c r="I376" i="4"/>
  <c r="I375" i="4"/>
  <c r="I374" i="4"/>
  <c r="I373" i="4"/>
  <c r="I372" i="4"/>
  <c r="I371" i="4"/>
  <c r="I370" i="4"/>
  <c r="I369" i="4"/>
  <c r="I368" i="4"/>
  <c r="I367" i="4"/>
  <c r="I366" i="4"/>
  <c r="I365" i="4"/>
  <c r="I364" i="4"/>
  <c r="I363" i="4"/>
  <c r="I362" i="4"/>
  <c r="I361" i="4"/>
  <c r="I360" i="4"/>
  <c r="I359" i="4"/>
  <c r="I358" i="4"/>
  <c r="I357" i="4"/>
  <c r="I356" i="4"/>
  <c r="I355" i="4"/>
  <c r="I354" i="4"/>
  <c r="I353" i="4"/>
  <c r="I352" i="4"/>
  <c r="I351" i="4"/>
  <c r="I350" i="4"/>
  <c r="I349" i="4"/>
  <c r="I348" i="4"/>
  <c r="I347" i="4"/>
  <c r="I346" i="4"/>
  <c r="I345" i="4"/>
  <c r="I344" i="4"/>
  <c r="I343" i="4"/>
  <c r="I342" i="4"/>
  <c r="I341" i="4"/>
  <c r="I340" i="4"/>
  <c r="I339" i="4"/>
  <c r="I338" i="4"/>
  <c r="I337" i="4"/>
  <c r="I336" i="4"/>
  <c r="I335" i="4"/>
  <c r="I334" i="4"/>
  <c r="I333" i="4"/>
  <c r="I332" i="4"/>
  <c r="I331" i="4"/>
  <c r="I330" i="4"/>
  <c r="I329" i="4"/>
  <c r="I328" i="4"/>
  <c r="I327" i="4"/>
  <c r="I326" i="4"/>
  <c r="I325" i="4"/>
  <c r="I324" i="4"/>
  <c r="I323" i="4"/>
  <c r="I322" i="4"/>
  <c r="I321" i="4"/>
  <c r="I320" i="4"/>
  <c r="I319" i="4"/>
  <c r="I318" i="4"/>
  <c r="I317" i="4"/>
  <c r="I316" i="4"/>
  <c r="I315" i="4"/>
  <c r="I314" i="4"/>
  <c r="I313" i="4"/>
  <c r="I312" i="4"/>
  <c r="I311" i="4"/>
  <c r="I310" i="4"/>
  <c r="I309" i="4"/>
  <c r="I308" i="4"/>
  <c r="I307" i="4"/>
  <c r="I306" i="4"/>
  <c r="I305" i="4"/>
  <c r="I304" i="4"/>
  <c r="I303" i="4"/>
  <c r="I302" i="4"/>
  <c r="I301" i="4"/>
  <c r="I300" i="4"/>
  <c r="I299" i="4"/>
  <c r="I298" i="4"/>
  <c r="I297" i="4"/>
  <c r="I296" i="4"/>
  <c r="I295" i="4"/>
  <c r="I294" i="4"/>
  <c r="I293" i="4"/>
  <c r="I292" i="4"/>
  <c r="I291" i="4"/>
  <c r="I290" i="4"/>
  <c r="I289" i="4"/>
  <c r="I288" i="4"/>
  <c r="I287" i="4"/>
  <c r="I286" i="4"/>
  <c r="I285" i="4"/>
  <c r="I284" i="4"/>
  <c r="I283" i="4"/>
  <c r="I282" i="4"/>
  <c r="I281" i="4"/>
  <c r="I280" i="4"/>
  <c r="I279" i="4"/>
  <c r="I278" i="4"/>
  <c r="I277" i="4"/>
  <c r="I276" i="4"/>
  <c r="I275" i="4"/>
  <c r="I274" i="4"/>
  <c r="I273" i="4"/>
  <c r="I272" i="4"/>
  <c r="I271" i="4"/>
  <c r="I270" i="4"/>
  <c r="I269" i="4"/>
  <c r="I268" i="4"/>
  <c r="I267" i="4"/>
  <c r="I266" i="4"/>
  <c r="I265" i="4"/>
  <c r="I264" i="4"/>
  <c r="I263" i="4"/>
  <c r="I262" i="4"/>
  <c r="I261" i="4"/>
  <c r="I260" i="4"/>
  <c r="I259" i="4"/>
  <c r="I258" i="4"/>
  <c r="I257" i="4"/>
  <c r="I256" i="4"/>
  <c r="I255" i="4"/>
  <c r="I254" i="4"/>
  <c r="I253" i="4"/>
  <c r="I252" i="4"/>
  <c r="I251" i="4"/>
  <c r="I250" i="4"/>
  <c r="I249" i="4"/>
  <c r="I248" i="4"/>
  <c r="I247" i="4"/>
  <c r="I246" i="4"/>
  <c r="I245" i="4"/>
  <c r="I244" i="4"/>
  <c r="I243" i="4"/>
  <c r="I242" i="4"/>
  <c r="I241" i="4"/>
  <c r="I240" i="4"/>
  <c r="I239" i="4"/>
  <c r="I238" i="4"/>
  <c r="I237" i="4"/>
  <c r="I236" i="4"/>
  <c r="I235" i="4"/>
  <c r="I234" i="4"/>
  <c r="I233" i="4"/>
  <c r="I232" i="4"/>
  <c r="I231" i="4"/>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13" i="4"/>
  <c r="I12" i="4"/>
  <c r="I11" i="4"/>
  <c r="I10" i="4"/>
  <c r="I9" i="4"/>
  <c r="I8" i="4"/>
  <c r="I7" i="4"/>
  <c r="I1218" i="3" l="1"/>
  <c r="I1217" i="3"/>
  <c r="I1216" i="3"/>
  <c r="I1215" i="3"/>
  <c r="I1214" i="3"/>
  <c r="I1213" i="3"/>
  <c r="I1212" i="3"/>
  <c r="I1211" i="3"/>
  <c r="I1210" i="3"/>
  <c r="I1209" i="3"/>
  <c r="I1208" i="3"/>
  <c r="I1207" i="3"/>
  <c r="I1206" i="3"/>
  <c r="I1205" i="3"/>
  <c r="I1204" i="3"/>
  <c r="I1203" i="3"/>
  <c r="I1202" i="3"/>
  <c r="I1201" i="3"/>
  <c r="I1200" i="3"/>
  <c r="I1199" i="3"/>
  <c r="I1198" i="3"/>
  <c r="I1197" i="3"/>
  <c r="I1196" i="3"/>
  <c r="I1195" i="3"/>
  <c r="I1194" i="3"/>
  <c r="I1193" i="3"/>
  <c r="I1192" i="3"/>
  <c r="I1191" i="3"/>
  <c r="I1190" i="3"/>
  <c r="I1189" i="3"/>
  <c r="I1188" i="3"/>
  <c r="I1187" i="3"/>
  <c r="I1186" i="3"/>
  <c r="I1185" i="3"/>
  <c r="I1184" i="3"/>
  <c r="I1183" i="3"/>
  <c r="I1182" i="3"/>
  <c r="I1181" i="3"/>
  <c r="I1180" i="3"/>
  <c r="I1179" i="3"/>
  <c r="I1178" i="3"/>
  <c r="I1177" i="3"/>
  <c r="I1176" i="3"/>
  <c r="I1175" i="3"/>
  <c r="I1174" i="3"/>
  <c r="I1173" i="3"/>
  <c r="I1172" i="3"/>
  <c r="I1171" i="3"/>
  <c r="I1170" i="3"/>
  <c r="I1169" i="3"/>
  <c r="I1168" i="3"/>
  <c r="I1167" i="3"/>
  <c r="I1166" i="3"/>
  <c r="I1165" i="3"/>
  <c r="I1164" i="3"/>
  <c r="I1163" i="3"/>
  <c r="I1162" i="3"/>
  <c r="I1161" i="3"/>
  <c r="I1160" i="3"/>
  <c r="I1159" i="3"/>
  <c r="I1158" i="3"/>
  <c r="I1157" i="3"/>
  <c r="I1156" i="3"/>
  <c r="I1155" i="3"/>
  <c r="I1154" i="3"/>
  <c r="I1153" i="3"/>
  <c r="I1152" i="3"/>
  <c r="I1151" i="3"/>
  <c r="I1150" i="3"/>
  <c r="I1149" i="3"/>
  <c r="I1148" i="3"/>
  <c r="I1147" i="3"/>
  <c r="I1146" i="3"/>
  <c r="I1145" i="3"/>
  <c r="I1144" i="3"/>
  <c r="I1143" i="3"/>
  <c r="I1142" i="3"/>
  <c r="I1141" i="3"/>
  <c r="I1140" i="3"/>
  <c r="I1139" i="3"/>
  <c r="I1138" i="3"/>
  <c r="I1137" i="3"/>
  <c r="I1136" i="3"/>
  <c r="I1135" i="3"/>
  <c r="I1134" i="3"/>
  <c r="I1133" i="3"/>
  <c r="I1132" i="3"/>
  <c r="I1131" i="3"/>
  <c r="I1130" i="3"/>
  <c r="I1129" i="3"/>
  <c r="I1128" i="3"/>
  <c r="I1127" i="3"/>
  <c r="I1126" i="3"/>
  <c r="I1125" i="3"/>
  <c r="I1124" i="3"/>
  <c r="I1123" i="3"/>
  <c r="I1122" i="3"/>
  <c r="I1121" i="3"/>
  <c r="I1120" i="3"/>
  <c r="I1119" i="3"/>
  <c r="I1118" i="3"/>
  <c r="I1117" i="3"/>
  <c r="I1116" i="3"/>
  <c r="I1115" i="3"/>
  <c r="I1114" i="3"/>
  <c r="I1113" i="3"/>
  <c r="I1112" i="3"/>
  <c r="I1111" i="3"/>
  <c r="I1110" i="3"/>
  <c r="I1109" i="3"/>
  <c r="I1108" i="3"/>
  <c r="I1107" i="3"/>
  <c r="I1106" i="3"/>
  <c r="I1105" i="3"/>
  <c r="I1104" i="3"/>
  <c r="I1103" i="3"/>
  <c r="I1102" i="3"/>
  <c r="I1101" i="3"/>
  <c r="I1100" i="3"/>
  <c r="I1099" i="3"/>
  <c r="I1098" i="3"/>
  <c r="I1097" i="3"/>
  <c r="I1096" i="3"/>
  <c r="I1095" i="3"/>
  <c r="I1094" i="3"/>
  <c r="I1093" i="3"/>
  <c r="I1092" i="3"/>
  <c r="I1091" i="3"/>
  <c r="I1090" i="3"/>
  <c r="I1089" i="3"/>
  <c r="I1088" i="3"/>
  <c r="I1087" i="3"/>
  <c r="I1086" i="3"/>
  <c r="I1085" i="3"/>
  <c r="I1084" i="3"/>
  <c r="I1083" i="3"/>
  <c r="I1082" i="3"/>
  <c r="I1081" i="3"/>
  <c r="I1080" i="3"/>
  <c r="I1079" i="3"/>
  <c r="I1078" i="3"/>
  <c r="I1077" i="3"/>
  <c r="I1076" i="3"/>
  <c r="I1075" i="3"/>
  <c r="I1074" i="3"/>
  <c r="I1073" i="3"/>
  <c r="I1072" i="3"/>
  <c r="I1071" i="3"/>
  <c r="I1070" i="3"/>
  <c r="I1069" i="3"/>
  <c r="I1068" i="3"/>
  <c r="I1067" i="3"/>
  <c r="I1066" i="3"/>
  <c r="I1065" i="3"/>
  <c r="I1064" i="3"/>
  <c r="I1063" i="3"/>
  <c r="I1062" i="3"/>
  <c r="I1061" i="3"/>
  <c r="I1060" i="3"/>
  <c r="I1059" i="3"/>
  <c r="I1058" i="3"/>
  <c r="I1057" i="3"/>
  <c r="I1056" i="3"/>
  <c r="I1055" i="3"/>
  <c r="I1054" i="3"/>
  <c r="I1053" i="3"/>
  <c r="I1052" i="3"/>
  <c r="I1051" i="3"/>
  <c r="I1050" i="3"/>
  <c r="I1049" i="3"/>
  <c r="I1048" i="3"/>
  <c r="I1047" i="3"/>
  <c r="I1046" i="3"/>
  <c r="I1045" i="3"/>
  <c r="I1044" i="3"/>
  <c r="I1043" i="3"/>
  <c r="I1042" i="3"/>
  <c r="I1041" i="3"/>
  <c r="I1040" i="3"/>
  <c r="I1039" i="3"/>
  <c r="I1038" i="3"/>
  <c r="I1037" i="3"/>
  <c r="I1036" i="3"/>
  <c r="I1035" i="3"/>
  <c r="I1034" i="3"/>
  <c r="I1033" i="3"/>
  <c r="I1032" i="3"/>
  <c r="I1031" i="3"/>
  <c r="I1030" i="3"/>
  <c r="I1029" i="3"/>
  <c r="I1028" i="3"/>
  <c r="I1027" i="3"/>
  <c r="I1026" i="3"/>
  <c r="I1025" i="3"/>
  <c r="I1024" i="3"/>
  <c r="I1023" i="3"/>
  <c r="I1022" i="3"/>
  <c r="I1021" i="3"/>
  <c r="I1020" i="3"/>
  <c r="I1019" i="3"/>
  <c r="I1018" i="3"/>
  <c r="I1017" i="3"/>
  <c r="I1016" i="3"/>
  <c r="I1015" i="3"/>
  <c r="I1014" i="3"/>
  <c r="I1013" i="3"/>
  <c r="I1012" i="3"/>
  <c r="I1011" i="3"/>
  <c r="I1010" i="3"/>
  <c r="I1009" i="3"/>
  <c r="I1008" i="3"/>
  <c r="I1007" i="3"/>
  <c r="I1006" i="3"/>
  <c r="I1005" i="3"/>
  <c r="I1004" i="3"/>
  <c r="I1003" i="3"/>
  <c r="I1002" i="3"/>
  <c r="I1001" i="3"/>
  <c r="I1000" i="3"/>
  <c r="I999" i="3"/>
  <c r="I998" i="3"/>
  <c r="I997" i="3"/>
  <c r="I996" i="3"/>
  <c r="I995" i="3"/>
  <c r="I994" i="3"/>
  <c r="I993" i="3"/>
  <c r="I992" i="3"/>
  <c r="I991" i="3"/>
  <c r="I990" i="3"/>
  <c r="I989" i="3"/>
  <c r="I988" i="3"/>
  <c r="I987" i="3"/>
  <c r="I986" i="3"/>
  <c r="I985" i="3"/>
  <c r="I984" i="3"/>
  <c r="I983" i="3"/>
  <c r="I982" i="3"/>
  <c r="I981" i="3"/>
  <c r="I980" i="3"/>
  <c r="I979" i="3"/>
  <c r="I978" i="3"/>
  <c r="I977" i="3"/>
  <c r="I976" i="3"/>
  <c r="I975" i="3"/>
  <c r="I974" i="3"/>
  <c r="I973" i="3"/>
  <c r="I972" i="3"/>
  <c r="I971" i="3"/>
  <c r="I970" i="3"/>
  <c r="I969" i="3"/>
  <c r="I968" i="3"/>
  <c r="I967" i="3"/>
  <c r="I966" i="3"/>
  <c r="I965" i="3"/>
  <c r="I964" i="3"/>
  <c r="I963" i="3"/>
  <c r="I962" i="3"/>
  <c r="I961" i="3"/>
  <c r="I960" i="3"/>
  <c r="I959" i="3"/>
  <c r="I958" i="3"/>
  <c r="I957" i="3"/>
  <c r="I956" i="3"/>
  <c r="I955" i="3"/>
  <c r="I954" i="3"/>
  <c r="I953" i="3"/>
  <c r="I952" i="3"/>
  <c r="I951" i="3"/>
  <c r="I950" i="3"/>
  <c r="I949" i="3"/>
  <c r="I948" i="3"/>
  <c r="I947" i="3"/>
  <c r="I946" i="3"/>
  <c r="I945" i="3"/>
  <c r="I944" i="3"/>
  <c r="I943" i="3"/>
  <c r="I942" i="3"/>
  <c r="I941" i="3"/>
  <c r="I940" i="3"/>
  <c r="I939" i="3"/>
  <c r="I938" i="3"/>
  <c r="I937" i="3"/>
  <c r="I936" i="3"/>
  <c r="I935" i="3"/>
  <c r="I934" i="3"/>
  <c r="I933" i="3"/>
  <c r="I932" i="3"/>
  <c r="I931" i="3"/>
  <c r="I930" i="3"/>
  <c r="I929" i="3"/>
  <c r="I928" i="3"/>
  <c r="I927" i="3"/>
  <c r="I926" i="3"/>
  <c r="I925" i="3"/>
  <c r="I924" i="3"/>
  <c r="I923" i="3"/>
  <c r="I922" i="3"/>
  <c r="I921" i="3"/>
  <c r="I920" i="3"/>
  <c r="I919" i="3"/>
  <c r="I918" i="3"/>
  <c r="I917" i="3"/>
  <c r="I916" i="3"/>
  <c r="I915" i="3"/>
  <c r="I914" i="3"/>
  <c r="I913" i="3"/>
  <c r="I912" i="3"/>
  <c r="I911" i="3"/>
  <c r="I910" i="3"/>
  <c r="I909" i="3"/>
  <c r="I908" i="3"/>
  <c r="I907" i="3"/>
  <c r="I906" i="3"/>
  <c r="I905" i="3"/>
  <c r="I904" i="3"/>
  <c r="I903" i="3"/>
  <c r="I902" i="3"/>
  <c r="I901" i="3"/>
  <c r="I900" i="3"/>
  <c r="I899" i="3"/>
  <c r="I898" i="3"/>
  <c r="I897" i="3"/>
  <c r="I896" i="3"/>
  <c r="I895" i="3"/>
  <c r="I894" i="3"/>
  <c r="I893" i="3"/>
  <c r="I892" i="3"/>
  <c r="I891" i="3"/>
  <c r="I890" i="3"/>
  <c r="I889" i="3"/>
  <c r="I888" i="3"/>
  <c r="I887" i="3"/>
  <c r="I886" i="3"/>
  <c r="I885" i="3"/>
  <c r="I884" i="3"/>
  <c r="I883" i="3"/>
  <c r="I882" i="3"/>
  <c r="I881" i="3"/>
  <c r="I880" i="3"/>
  <c r="I879" i="3"/>
  <c r="I878" i="3"/>
  <c r="I877" i="3"/>
  <c r="I876" i="3"/>
  <c r="I875" i="3"/>
  <c r="I874" i="3"/>
  <c r="I873" i="3"/>
  <c r="I872" i="3"/>
  <c r="I871" i="3"/>
  <c r="I870" i="3"/>
  <c r="I869" i="3"/>
  <c r="I868" i="3"/>
  <c r="I867" i="3"/>
  <c r="I866" i="3"/>
  <c r="I865" i="3"/>
  <c r="I864" i="3"/>
  <c r="I863" i="3"/>
  <c r="I862" i="3"/>
  <c r="I861" i="3"/>
  <c r="I860" i="3"/>
  <c r="I859" i="3"/>
  <c r="I858" i="3"/>
  <c r="I857" i="3"/>
  <c r="I856" i="3"/>
  <c r="I855" i="3"/>
  <c r="I854" i="3"/>
  <c r="I853" i="3"/>
  <c r="I852" i="3"/>
  <c r="I851" i="3"/>
  <c r="I850" i="3"/>
  <c r="I849" i="3"/>
  <c r="I848" i="3"/>
  <c r="I847" i="3"/>
  <c r="I846" i="3"/>
  <c r="I845" i="3"/>
  <c r="I844" i="3"/>
  <c r="I843" i="3"/>
  <c r="I842" i="3"/>
  <c r="I841" i="3"/>
  <c r="I840" i="3"/>
  <c r="I839" i="3"/>
  <c r="I838" i="3"/>
  <c r="I837" i="3"/>
  <c r="I836" i="3"/>
  <c r="I835" i="3"/>
  <c r="I834" i="3"/>
  <c r="I833" i="3"/>
  <c r="I832" i="3"/>
  <c r="I831" i="3"/>
  <c r="I830" i="3"/>
  <c r="I829" i="3"/>
  <c r="I828" i="3"/>
  <c r="I827" i="3"/>
  <c r="I826" i="3"/>
  <c r="I825" i="3"/>
  <c r="I824" i="3"/>
  <c r="I823" i="3"/>
  <c r="I822" i="3"/>
  <c r="I821" i="3"/>
  <c r="I820" i="3"/>
  <c r="I819" i="3"/>
  <c r="I818" i="3"/>
  <c r="I817" i="3"/>
  <c r="I816" i="3"/>
  <c r="I815" i="3"/>
  <c r="I814" i="3"/>
  <c r="I813" i="3"/>
  <c r="I812" i="3"/>
  <c r="I811" i="3"/>
  <c r="I810" i="3"/>
  <c r="I809" i="3"/>
  <c r="I808" i="3"/>
  <c r="I807" i="3"/>
  <c r="I806" i="3"/>
  <c r="I805" i="3"/>
  <c r="I804" i="3"/>
  <c r="I803" i="3"/>
  <c r="I802" i="3"/>
  <c r="I801" i="3"/>
  <c r="I800" i="3"/>
  <c r="I799" i="3"/>
  <c r="I798" i="3"/>
  <c r="I797" i="3"/>
  <c r="I796" i="3"/>
  <c r="I795" i="3"/>
  <c r="I794" i="3"/>
  <c r="I793" i="3"/>
  <c r="I792" i="3"/>
  <c r="I791" i="3"/>
  <c r="I790" i="3"/>
  <c r="I789" i="3"/>
  <c r="I788" i="3"/>
  <c r="I787" i="3"/>
  <c r="I786" i="3"/>
  <c r="I785" i="3"/>
  <c r="I784" i="3"/>
  <c r="I783" i="3"/>
  <c r="I782" i="3"/>
  <c r="I781" i="3"/>
  <c r="I780" i="3"/>
  <c r="I779" i="3"/>
  <c r="I778" i="3"/>
  <c r="I777" i="3"/>
  <c r="I776" i="3"/>
  <c r="I775" i="3"/>
  <c r="I774" i="3"/>
  <c r="I773" i="3"/>
  <c r="I772" i="3"/>
  <c r="I771" i="3"/>
  <c r="I770" i="3"/>
  <c r="I769" i="3"/>
  <c r="I768" i="3"/>
  <c r="I767" i="3"/>
  <c r="I766" i="3"/>
  <c r="I765" i="3"/>
  <c r="I764" i="3"/>
  <c r="I763" i="3"/>
  <c r="I762" i="3"/>
  <c r="I761" i="3"/>
  <c r="I760" i="3"/>
  <c r="I759" i="3"/>
  <c r="I758" i="3"/>
  <c r="I757" i="3"/>
  <c r="I756" i="3"/>
  <c r="I755" i="3"/>
  <c r="I754" i="3"/>
  <c r="I753" i="3"/>
  <c r="I752" i="3"/>
  <c r="I751" i="3"/>
  <c r="I750" i="3"/>
  <c r="I749" i="3"/>
  <c r="I748" i="3"/>
  <c r="I747" i="3"/>
  <c r="I746" i="3"/>
  <c r="I745" i="3"/>
  <c r="I744" i="3"/>
  <c r="I743" i="3"/>
  <c r="I742" i="3"/>
  <c r="I741" i="3"/>
  <c r="I740" i="3"/>
  <c r="I739" i="3"/>
  <c r="I738" i="3"/>
  <c r="I737" i="3"/>
  <c r="I736" i="3"/>
  <c r="I735" i="3"/>
  <c r="I734" i="3"/>
  <c r="I733" i="3"/>
  <c r="I732" i="3"/>
  <c r="I731" i="3"/>
  <c r="I730" i="3"/>
  <c r="I729" i="3"/>
  <c r="I728" i="3"/>
  <c r="I727" i="3"/>
  <c r="I726" i="3"/>
  <c r="I725" i="3"/>
  <c r="I724" i="3"/>
  <c r="I723" i="3"/>
  <c r="I722" i="3"/>
  <c r="I721" i="3"/>
  <c r="I720" i="3"/>
  <c r="I719" i="3"/>
  <c r="I718" i="3"/>
  <c r="I717" i="3"/>
  <c r="I716" i="3"/>
  <c r="I715" i="3"/>
  <c r="I714" i="3"/>
  <c r="I713" i="3"/>
  <c r="I712" i="3"/>
  <c r="I711" i="3"/>
  <c r="I710" i="3"/>
  <c r="I709" i="3"/>
  <c r="I708" i="3"/>
  <c r="I707" i="3"/>
  <c r="I706" i="3"/>
  <c r="I705" i="3"/>
  <c r="I704" i="3"/>
  <c r="I703" i="3"/>
  <c r="I702" i="3"/>
  <c r="I701" i="3"/>
  <c r="I700" i="3"/>
  <c r="I699" i="3"/>
  <c r="I698" i="3"/>
  <c r="I697" i="3"/>
  <c r="I696" i="3"/>
  <c r="I695" i="3"/>
  <c r="I694" i="3"/>
  <c r="I693" i="3"/>
  <c r="I692" i="3"/>
  <c r="I691" i="3"/>
  <c r="I690" i="3"/>
  <c r="I689" i="3"/>
  <c r="I688" i="3"/>
  <c r="I687" i="3"/>
  <c r="I686" i="3"/>
  <c r="I685" i="3"/>
  <c r="I684" i="3"/>
  <c r="I683" i="3"/>
  <c r="I682" i="3"/>
  <c r="I681" i="3"/>
  <c r="I680" i="3"/>
  <c r="I679" i="3"/>
  <c r="I678" i="3"/>
  <c r="I677" i="3"/>
  <c r="I676" i="3"/>
  <c r="I675" i="3"/>
  <c r="I674" i="3"/>
  <c r="I673" i="3"/>
  <c r="I672" i="3"/>
  <c r="I671" i="3"/>
  <c r="I670" i="3"/>
  <c r="I669" i="3"/>
  <c r="I668" i="3"/>
  <c r="I667" i="3"/>
  <c r="I666" i="3"/>
  <c r="I665" i="3"/>
  <c r="I664" i="3"/>
  <c r="I663" i="3"/>
  <c r="I662" i="3"/>
  <c r="I661" i="3"/>
  <c r="I660" i="3"/>
  <c r="I659" i="3"/>
  <c r="I658" i="3"/>
  <c r="I657" i="3"/>
  <c r="I656" i="3"/>
  <c r="I655" i="3"/>
  <c r="I654" i="3"/>
  <c r="I653" i="3"/>
  <c r="I652" i="3"/>
  <c r="I651" i="3"/>
  <c r="I650" i="3"/>
  <c r="I649" i="3"/>
  <c r="I648" i="3"/>
  <c r="I647" i="3"/>
  <c r="I646" i="3"/>
  <c r="I645" i="3"/>
  <c r="I644" i="3"/>
  <c r="I643" i="3"/>
  <c r="I642" i="3"/>
  <c r="I641" i="3"/>
  <c r="I640" i="3"/>
  <c r="I639" i="3"/>
  <c r="I638" i="3"/>
  <c r="I637" i="3"/>
  <c r="I636" i="3"/>
  <c r="I635" i="3"/>
  <c r="I634" i="3"/>
  <c r="I633" i="3"/>
  <c r="I632" i="3"/>
  <c r="I631" i="3"/>
  <c r="I630" i="3"/>
  <c r="I629" i="3"/>
  <c r="I628" i="3"/>
  <c r="I627" i="3"/>
  <c r="I626" i="3"/>
  <c r="I625" i="3"/>
  <c r="I624" i="3"/>
  <c r="I623" i="3"/>
  <c r="I622" i="3"/>
  <c r="I621" i="3"/>
  <c r="I620" i="3"/>
  <c r="I619" i="3"/>
  <c r="I618" i="3"/>
  <c r="I617" i="3"/>
  <c r="I616" i="3"/>
  <c r="I615" i="3"/>
  <c r="I614" i="3"/>
  <c r="I613" i="3"/>
  <c r="I612" i="3"/>
  <c r="I611" i="3"/>
  <c r="I610" i="3"/>
  <c r="I609" i="3"/>
  <c r="I608" i="3"/>
  <c r="I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569" i="3"/>
  <c r="I568" i="3"/>
  <c r="I567" i="3"/>
  <c r="I566" i="3"/>
  <c r="I565" i="3"/>
  <c r="I564" i="3"/>
  <c r="I563" i="3"/>
  <c r="I562" i="3"/>
  <c r="I561" i="3"/>
  <c r="I560" i="3"/>
  <c r="I559" i="3"/>
  <c r="I558" i="3"/>
  <c r="I557" i="3"/>
  <c r="I556" i="3"/>
  <c r="I555" i="3"/>
  <c r="I554" i="3"/>
  <c r="I553" i="3"/>
  <c r="I552" i="3"/>
  <c r="I551" i="3"/>
  <c r="I550" i="3"/>
  <c r="I549" i="3"/>
  <c r="I548" i="3"/>
  <c r="I547" i="3"/>
  <c r="I546" i="3"/>
  <c r="I545" i="3"/>
  <c r="I544" i="3"/>
  <c r="I543" i="3"/>
  <c r="I542" i="3"/>
  <c r="I541" i="3"/>
  <c r="I540" i="3"/>
  <c r="I539" i="3"/>
  <c r="I538" i="3"/>
  <c r="I537" i="3"/>
  <c r="I536" i="3"/>
  <c r="I535" i="3"/>
  <c r="I534" i="3"/>
  <c r="I533" i="3"/>
  <c r="I532" i="3"/>
  <c r="I531" i="3"/>
  <c r="I530" i="3"/>
  <c r="I529" i="3"/>
  <c r="I528" i="3"/>
  <c r="I527" i="3"/>
  <c r="I526" i="3"/>
  <c r="I525" i="3"/>
  <c r="I524" i="3"/>
  <c r="I523" i="3"/>
  <c r="I522" i="3"/>
  <c r="I521" i="3"/>
  <c r="I520" i="3"/>
  <c r="I519" i="3"/>
  <c r="I518" i="3"/>
  <c r="I517" i="3"/>
  <c r="I516" i="3"/>
  <c r="I515" i="3"/>
  <c r="I514" i="3"/>
  <c r="I513" i="3"/>
  <c r="I512" i="3"/>
  <c r="I511" i="3"/>
  <c r="I510" i="3"/>
  <c r="I509" i="3"/>
  <c r="I508" i="3"/>
  <c r="I507" i="3"/>
  <c r="I506" i="3"/>
  <c r="I505" i="3"/>
  <c r="I504" i="3"/>
  <c r="I503" i="3"/>
  <c r="I502" i="3"/>
  <c r="I501" i="3"/>
  <c r="I500" i="3"/>
  <c r="I499" i="3"/>
  <c r="I498" i="3"/>
  <c r="I497" i="3"/>
  <c r="I496" i="3"/>
  <c r="I495" i="3"/>
  <c r="I494" i="3"/>
  <c r="I493" i="3"/>
  <c r="I492" i="3"/>
  <c r="I491" i="3"/>
  <c r="I490" i="3"/>
  <c r="I489" i="3"/>
  <c r="I488" i="3"/>
  <c r="I487" i="3"/>
  <c r="I486" i="3"/>
  <c r="I485" i="3"/>
  <c r="I484" i="3"/>
  <c r="I483" i="3"/>
  <c r="I482" i="3"/>
  <c r="I481" i="3"/>
  <c r="I480" i="3"/>
  <c r="I479" i="3"/>
  <c r="I478" i="3"/>
  <c r="I477" i="3"/>
  <c r="I476" i="3"/>
  <c r="I475" i="3"/>
  <c r="I474" i="3"/>
  <c r="I473" i="3"/>
  <c r="I472" i="3"/>
  <c r="I471" i="3"/>
  <c r="I470" i="3"/>
  <c r="I469" i="3"/>
  <c r="I468" i="3"/>
  <c r="I467" i="3"/>
  <c r="I466" i="3"/>
  <c r="I465" i="3"/>
  <c r="I464" i="3"/>
  <c r="I463" i="3"/>
  <c r="I462" i="3"/>
  <c r="I461" i="3"/>
  <c r="I460" i="3"/>
  <c r="I459" i="3"/>
  <c r="I458" i="3"/>
  <c r="I457" i="3"/>
  <c r="I456" i="3"/>
  <c r="I455" i="3"/>
  <c r="I454" i="3"/>
  <c r="I453" i="3"/>
  <c r="I452" i="3"/>
  <c r="I451" i="3"/>
  <c r="I450" i="3"/>
  <c r="I449" i="3"/>
  <c r="I448" i="3"/>
  <c r="I447" i="3"/>
  <c r="I446" i="3"/>
  <c r="I445" i="3"/>
  <c r="I444" i="3"/>
  <c r="I443" i="3"/>
  <c r="I442" i="3"/>
  <c r="I441" i="3"/>
  <c r="I440" i="3"/>
  <c r="I439" i="3"/>
  <c r="I438" i="3"/>
  <c r="I437" i="3"/>
  <c r="I436" i="3"/>
  <c r="I435" i="3"/>
  <c r="I434" i="3"/>
  <c r="I433" i="3"/>
  <c r="I432" i="3"/>
  <c r="I431" i="3"/>
  <c r="I430" i="3"/>
  <c r="I429" i="3"/>
  <c r="I428" i="3"/>
  <c r="I427" i="3"/>
  <c r="I426" i="3"/>
  <c r="I425" i="3"/>
  <c r="I424" i="3"/>
  <c r="I423" i="3"/>
  <c r="I422" i="3"/>
  <c r="I421" i="3"/>
  <c r="I420" i="3"/>
  <c r="I419" i="3"/>
  <c r="I418" i="3"/>
  <c r="I417" i="3"/>
  <c r="I416" i="3"/>
  <c r="I415" i="3"/>
  <c r="I414" i="3"/>
  <c r="I413" i="3"/>
  <c r="I412" i="3"/>
  <c r="I411" i="3"/>
  <c r="I410" i="3"/>
  <c r="I409" i="3"/>
  <c r="I408" i="3"/>
  <c r="I407" i="3"/>
  <c r="I406" i="3"/>
  <c r="I405" i="3"/>
  <c r="I404" i="3"/>
  <c r="I403" i="3"/>
  <c r="I402" i="3"/>
  <c r="I401" i="3"/>
  <c r="I400" i="3"/>
  <c r="I399" i="3"/>
  <c r="I398" i="3"/>
  <c r="I397" i="3"/>
  <c r="I396" i="3"/>
  <c r="I395" i="3"/>
  <c r="I394" i="3"/>
  <c r="I393" i="3"/>
  <c r="I392" i="3"/>
  <c r="I391" i="3"/>
  <c r="I390" i="3"/>
  <c r="I389" i="3"/>
  <c r="I388" i="3"/>
  <c r="I387" i="3"/>
  <c r="I386" i="3"/>
  <c r="I385" i="3"/>
  <c r="I384" i="3"/>
  <c r="I383" i="3"/>
  <c r="I382" i="3"/>
  <c r="I381" i="3"/>
  <c r="I380" i="3"/>
  <c r="I379" i="3"/>
  <c r="I378" i="3"/>
  <c r="I377" i="3"/>
  <c r="I376" i="3"/>
  <c r="I375" i="3"/>
  <c r="I374" i="3"/>
  <c r="I373" i="3"/>
  <c r="I372" i="3"/>
  <c r="I371" i="3"/>
  <c r="I370" i="3"/>
  <c r="I369" i="3"/>
  <c r="I368" i="3"/>
  <c r="I367" i="3"/>
  <c r="I366" i="3"/>
  <c r="I365" i="3"/>
  <c r="I364" i="3"/>
  <c r="I363" i="3"/>
  <c r="I362" i="3"/>
  <c r="I361" i="3"/>
  <c r="I360" i="3"/>
  <c r="I359" i="3"/>
  <c r="I358" i="3"/>
  <c r="I357" i="3"/>
  <c r="I356" i="3"/>
  <c r="I355" i="3"/>
  <c r="I354" i="3"/>
  <c r="I353" i="3"/>
  <c r="I352" i="3"/>
  <c r="I351" i="3"/>
  <c r="I350" i="3"/>
  <c r="I349" i="3"/>
  <c r="I348" i="3"/>
  <c r="I347" i="3"/>
  <c r="I346" i="3"/>
  <c r="I345" i="3"/>
  <c r="I344" i="3"/>
  <c r="I343" i="3"/>
  <c r="I342" i="3"/>
  <c r="I341" i="3"/>
  <c r="I340" i="3"/>
  <c r="I339" i="3"/>
  <c r="I338" i="3"/>
  <c r="I337" i="3"/>
  <c r="I336" i="3"/>
  <c r="I335" i="3"/>
  <c r="I334" i="3"/>
  <c r="I333" i="3"/>
  <c r="I332" i="3"/>
  <c r="I331" i="3"/>
  <c r="I330" i="3"/>
  <c r="I329" i="3"/>
  <c r="I328" i="3"/>
  <c r="I327" i="3"/>
  <c r="I326" i="3"/>
  <c r="I325" i="3"/>
  <c r="I324" i="3"/>
  <c r="I323" i="3"/>
  <c r="I322" i="3"/>
  <c r="I321" i="3"/>
  <c r="I320" i="3"/>
  <c r="I319" i="3"/>
  <c r="I318" i="3"/>
  <c r="I317" i="3"/>
  <c r="I316" i="3"/>
  <c r="I315" i="3"/>
  <c r="I314" i="3"/>
  <c r="I313" i="3"/>
  <c r="I312" i="3"/>
  <c r="I311" i="3"/>
  <c r="I310" i="3"/>
  <c r="I309" i="3"/>
  <c r="I308" i="3"/>
  <c r="I307" i="3"/>
  <c r="I306" i="3"/>
  <c r="I305" i="3"/>
  <c r="I304" i="3"/>
  <c r="I303" i="3"/>
  <c r="I302" i="3"/>
  <c r="I301" i="3"/>
  <c r="I300" i="3"/>
  <c r="I299" i="3"/>
  <c r="I298" i="3"/>
  <c r="I297" i="3"/>
  <c r="I296" i="3"/>
  <c r="I295" i="3"/>
  <c r="I294" i="3"/>
  <c r="I293" i="3"/>
  <c r="I292" i="3"/>
  <c r="I291" i="3"/>
  <c r="I290" i="3"/>
  <c r="I289" i="3"/>
  <c r="I288" i="3"/>
  <c r="I287" i="3"/>
  <c r="I286" i="3"/>
  <c r="I285" i="3"/>
  <c r="I284" i="3"/>
  <c r="I283" i="3"/>
  <c r="I282" i="3"/>
  <c r="I281" i="3"/>
  <c r="I280" i="3"/>
  <c r="I279" i="3"/>
  <c r="I278" i="3"/>
  <c r="I277" i="3"/>
  <c r="I276" i="3"/>
  <c r="I275" i="3"/>
  <c r="I274" i="3"/>
  <c r="I273" i="3"/>
  <c r="I272" i="3"/>
  <c r="I271" i="3"/>
  <c r="I270" i="3"/>
  <c r="I269" i="3"/>
  <c r="I268" i="3"/>
  <c r="I267" i="3"/>
  <c r="I266" i="3"/>
  <c r="I265" i="3"/>
  <c r="I264" i="3"/>
  <c r="I263" i="3"/>
  <c r="I262" i="3"/>
  <c r="I261" i="3"/>
  <c r="I260" i="3"/>
  <c r="I259" i="3"/>
  <c r="I258" i="3"/>
  <c r="I257" i="3"/>
  <c r="I256" i="3"/>
  <c r="I255" i="3"/>
  <c r="I254" i="3"/>
  <c r="I253" i="3"/>
  <c r="I252" i="3"/>
  <c r="I251" i="3"/>
  <c r="I250" i="3"/>
  <c r="I249" i="3"/>
  <c r="I248" i="3"/>
  <c r="I247" i="3"/>
  <c r="I246" i="3"/>
  <c r="I245" i="3"/>
  <c r="I244" i="3"/>
  <c r="I243" i="3"/>
  <c r="I242" i="3"/>
  <c r="I241" i="3"/>
  <c r="I240" i="3"/>
  <c r="I239" i="3"/>
  <c r="I238" i="3"/>
  <c r="I237" i="3"/>
  <c r="I236" i="3"/>
  <c r="I235" i="3"/>
  <c r="I234" i="3"/>
  <c r="I233" i="3"/>
  <c r="I232" i="3"/>
  <c r="I231" i="3"/>
  <c r="I230" i="3"/>
  <c r="I229" i="3"/>
  <c r="I228" i="3"/>
  <c r="I227" i="3"/>
  <c r="I226" i="3"/>
  <c r="I225" i="3"/>
  <c r="I224" i="3"/>
  <c r="I223" i="3"/>
  <c r="I222" i="3"/>
  <c r="I221" i="3"/>
  <c r="I220" i="3"/>
  <c r="I219" i="3"/>
  <c r="I218" i="3"/>
  <c r="I217" i="3"/>
  <c r="I216" i="3"/>
  <c r="I215" i="3"/>
  <c r="I214" i="3"/>
  <c r="I213" i="3"/>
  <c r="I212" i="3"/>
  <c r="I211" i="3"/>
  <c r="I210" i="3"/>
  <c r="I209" i="3"/>
  <c r="I208" i="3"/>
  <c r="I207" i="3"/>
  <c r="I206" i="3"/>
  <c r="I205" i="3"/>
  <c r="I204" i="3"/>
  <c r="I203" i="3"/>
  <c r="I202" i="3"/>
  <c r="I201" i="3"/>
  <c r="I200" i="3"/>
  <c r="I199" i="3"/>
  <c r="I198" i="3"/>
  <c r="I197" i="3"/>
  <c r="I196" i="3"/>
  <c r="I195" i="3"/>
  <c r="I194" i="3"/>
  <c r="I193" i="3"/>
  <c r="I192" i="3"/>
  <c r="I191" i="3"/>
  <c r="I190" i="3"/>
  <c r="I189" i="3"/>
  <c r="I188" i="3"/>
  <c r="I187" i="3"/>
  <c r="I186" i="3"/>
  <c r="I185" i="3"/>
  <c r="I184" i="3"/>
  <c r="I183" i="3"/>
  <c r="I182" i="3"/>
  <c r="I181" i="3"/>
  <c r="I180"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9" i="3"/>
  <c r="I128" i="3"/>
  <c r="I127"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alcChain>
</file>

<file path=xl/sharedStrings.xml><?xml version="1.0" encoding="utf-8"?>
<sst xmlns="http://schemas.openxmlformats.org/spreadsheetml/2006/main" count="5991" uniqueCount="3601">
  <si>
    <t>1859-1469</t>
  </si>
  <si>
    <t>Tạp chí KHKT Mỏ - Địa chất</t>
  </si>
  <si>
    <t xml:space="preserve">Số </t>
  </si>
  <si>
    <t>TT</t>
  </si>
  <si>
    <t>Tên bài báo</t>
  </si>
  <si>
    <t>Tên  tác giả</t>
  </si>
  <si>
    <t>Tên tạp chí</t>
  </si>
  <si>
    <t>Thời gian xuất bản</t>
  </si>
  <si>
    <t>Chỉ số xuất bản</t>
  </si>
  <si>
    <t>0866-7381</t>
  </si>
  <si>
    <t>1859-1477</t>
  </si>
  <si>
    <t>Số 8</t>
  </si>
  <si>
    <t xml:space="preserve">BỘ GIÁO DỤC VÀ ĐÀO TẠO
</t>
  </si>
  <si>
    <t>TRƯỜNG ĐẠI HỌC MỎ - ĐỊA CHẤT</t>
  </si>
  <si>
    <t>DANH MỤC BÀI BÁO CÔNG BỐ TRÊN CÁC TẠP CHÍ TRONG NƯỚC</t>
  </si>
  <si>
    <t>Số</t>
  </si>
  <si>
    <t>Nguyễn Quang Khánh</t>
  </si>
  <si>
    <t>Tạp chí khoa học đo đạc và bản đồ</t>
  </si>
  <si>
    <t>Số 17</t>
  </si>
  <si>
    <t>Further results on fuzzy linguistic logic programming</t>
  </si>
  <si>
    <t>Lê Văn Hưng
Trần Đình Khang</t>
  </si>
  <si>
    <t>Tạp  chí  Tin học và Điều khiển học</t>
  </si>
  <si>
    <t>Số 2, 30-2014</t>
  </si>
  <si>
    <t>1813-9663</t>
  </si>
  <si>
    <t>Một số vấn đề lý luận về an toàn tài chính doanh nghiệp</t>
  </si>
  <si>
    <t>Nguyễn Tiến Hưng
Phạm Thị Nguyệt</t>
  </si>
  <si>
    <t>Tạp chí Quản lý Ngân quỹ Quốc gia</t>
  </si>
  <si>
    <t>Số 148/10-2014</t>
  </si>
  <si>
    <t>1859-4999</t>
  </si>
  <si>
    <t>Áp dụng phương pháp địa thống kê dự báo biến đổi mực nước dưới đất theo không gian</t>
  </si>
  <si>
    <t>Đặng Đình Phúc
Đặng Hữu Nghị</t>
  </si>
  <si>
    <t>Tạp chí Khoa học Tài nguyên và Môi trường</t>
  </si>
  <si>
    <t>Số 05/12 - 2014</t>
  </si>
  <si>
    <t>Nghiên cứu áp dụng mô hình toán thống kê để đánh giá đặc điểm phân bố và mối quan hệ tương quan giữa vàng với các thành phần có ích đi kèm trong quặng vàng gốc khu Đăk Sa, huyện Phước Sơn, tỉnh Quảng Nam.</t>
  </si>
  <si>
    <t>Lê Văn Lượng
Trương Xuân Luận
Nguyễn Phương</t>
  </si>
  <si>
    <t xml:space="preserve">Tạp chí Địa chất loạt A </t>
  </si>
  <si>
    <t>số 340/1-2/2014</t>
  </si>
  <si>
    <t>Ứng dụng mô hình chỉ tiêu tổng hợp GIS đánh giá chất lượng môi trường đất tỉnh Hòa Bình</t>
  </si>
  <si>
    <t>Trần Thị Hòa, Trần Thị Ngọc</t>
  </si>
  <si>
    <t>Tạp chí khoa học kỹ thuật Mỏ - Địa chất</t>
  </si>
  <si>
    <t>Số 48,10-2014</t>
  </si>
  <si>
    <t xml:space="preserve">Nghiên cứu phương pháp hàm hồi quy trong hiệu chỉnh bức xạ ảnh vệ tinh </t>
  </si>
  <si>
    <t>Trần Thanh Hà, Trần Thị Hòa, Trần Đình Trí, Đỗ Thị Hoài</t>
  </si>
  <si>
    <t>Tạp chí Khoa học đo  đạc và bản đồ</t>
  </si>
  <si>
    <t>Số 21, 9-2014</t>
  </si>
  <si>
    <t>0866-7705</t>
  </si>
  <si>
    <t>Năm 2014</t>
  </si>
  <si>
    <t>Ứng dụng công nghệ thông tin trong đổi mới công tác quản lý thi đua khen thưởng của Trương Đại học Mỏ - Địa chất</t>
  </si>
  <si>
    <t>Phạm Thị Nguyệt
Lê Thanh Huệ
Dương Thị Tuyết Nhung
Phạm Văn Đồng</t>
  </si>
  <si>
    <t>Tạp chí Khoa học kỹ thuật Mỏ - Địa chất</t>
  </si>
  <si>
    <t>Số 52/10-2015</t>
  </si>
  <si>
    <t>Truy vấn cơ sở dữ liệu không gian trong SQL server 2014</t>
  </si>
  <si>
    <t>Nguyễn Thị Hữu Phương
Hoàng Anh Đức 
Phạm Văn Đồng</t>
  </si>
  <si>
    <t>Giải  pháp  quản  lý  tài  chính  tại  Công  ty  TNHH  MTV  Than  Thống  Nhất  – Vinacomin.</t>
  </si>
  <si>
    <t>Nguyễn Tiến Hưng,
Phạm Thị Nguyệt</t>
  </si>
  <si>
    <t>Tạp chí Kinh  tế  và  dự  báo</t>
  </si>
  <si>
    <t xml:space="preserve">07/2015
Số chuyên đề  </t>
  </si>
  <si>
    <t>0866-7120</t>
  </si>
  <si>
    <t>Nén ảnh số theo nguyên lý hình học Fractal</t>
  </si>
  <si>
    <t>Nguyễn Thị Hữu Phương</t>
  </si>
  <si>
    <t>Tạp chí Khoa học Đo đạc và Bản đồ</t>
  </si>
  <si>
    <t xml:space="preserve"> số 26/12-2015</t>
  </si>
  <si>
    <t>Mô hình cơ sở dữ liệu phân quyền người dùng ứng dụng trên WebAtlas Tây Nguyên</t>
  </si>
  <si>
    <t>Nguyễn Trường Xuân
Đoàn Khánh Hoàng
Trần Thị Hải Vân
Lê Thị Kim Thoa
Nguyễn Đình Kỳ</t>
  </si>
  <si>
    <t>Phương pháp  thành lập  mô  hình chuyển dịch công trình dạng đập  theo  thời gian</t>
  </si>
  <si>
    <t xml:space="preserve">Tạp chí Công nghiệp mỏ </t>
  </si>
  <si>
    <t>số 2-2015</t>
  </si>
  <si>
    <t>0868-7052</t>
  </si>
  <si>
    <t>Kết quả nghiên cứu biến động sử dụng tài nguyên đất vùng cửa sông Diêm Hộ và Trà lý tỉnh Thái Bình bằng ứng dụng viễn thám và hệ thông tin địa lý</t>
  </si>
  <si>
    <t>Trương Xuân Luận
Đỗ Thị Hằng</t>
  </si>
  <si>
    <t>Tạp chí Địa chất, loạt A</t>
  </si>
  <si>
    <t>Số 351,5-6/2015</t>
  </si>
  <si>
    <t>Ứng dụng Viễn thám và GIS nghiên cứu biến động hình thái sông, ví dụ trên đoạn sông Hồng thuộc địa phận Hà Nội.</t>
  </si>
  <si>
    <t>Số 350, 3-4/2015</t>
  </si>
  <si>
    <t>Sử dụng phương pháp chuyển đổi tọa độ cho mục đích khôi phục các điểm mốc giới thửa đất trên thực địa</t>
  </si>
  <si>
    <t>Năm 2016</t>
  </si>
  <si>
    <t>Năm 2015</t>
  </si>
  <si>
    <t>Nghiên cứu và dạy học một số phương pháp đơn giản hóa đường cong trên mô hình dữ liệu Vector cho sinh viên ngành Hệ thông tin địa lý - GIS</t>
  </si>
  <si>
    <t>Nguyễn Tuấn Anh,
Ngô Thị Phương Thảo 
Nguyễn Hoàng Long</t>
  </si>
  <si>
    <t>Tạp  chí  giáo  dục</t>
  </si>
  <si>
    <t>Số  đặc  biệt  
kì 3/6-2016</t>
  </si>
  <si>
    <t>2354-0753</t>
  </si>
  <si>
    <t>Nghiên cứu đề xuất giải pháp khớp tự động cặp ảnh số</t>
  </si>
  <si>
    <t>Đào Khánh Hoài, 
Nguyễn Tuấn Anh,
Trần  Mai Hương</t>
  </si>
  <si>
    <t xml:space="preserve">Tạp  chí  KHKT  Mỏ  -  Địa  chất  </t>
  </si>
  <si>
    <t>Số 53/1- 2016</t>
  </si>
  <si>
    <t>Phân tích và mô hình hóa dữ liệu cảm biến quán tính của iPhone sử dụng phương sai Allan</t>
  </si>
  <si>
    <t>Trần Trung Chuyên,     Nguyễn Thị Mai Dung,   Lê Hồng Anh,        Nguyễn Trường Xuân, 
Đào Ngọc Long</t>
  </si>
  <si>
    <t>Số 55/8 - 2016</t>
  </si>
  <si>
    <t>Xử lý phổ ảnh vệ tinh VNREDSat-1</t>
  </si>
  <si>
    <t>Nguyễn Thị Mai Dung,   
Nguyễn Trường Xuân,
Trần   Xuân Trường,
Trần Mai Hương,      
Lưu Văn Doanh.</t>
  </si>
  <si>
    <t xml:space="preserve"> số 28/6-2016</t>
  </si>
  <si>
    <t>Kỹ thuật ghép nối ảnh vệ tinh VNREDSat-1</t>
  </si>
  <si>
    <t>Nguyễn Trường Xuân,  Nguyễn Thị  Mai Dung,    Trần Thị Hải Vân,
Trần Quốc Sự</t>
  </si>
  <si>
    <t xml:space="preserve">Tạp chí Khoa học Đo đạc và Bản đồ </t>
  </si>
  <si>
    <t>Số 29/9-2016</t>
  </si>
  <si>
    <t>Ứng dụng CNTT  trong  công tác  quản  lý Tạp  chí  Khoa  học  kỹ thuật Mỏ - Địa chất,</t>
  </si>
  <si>
    <t>Lê Thanh Huệ
Nguyễn Thế Bình 
Phạm Quang Hiển</t>
  </si>
  <si>
    <t>Next General Firewall</t>
  </si>
  <si>
    <t>Nguyễn Thị Thanh</t>
  </si>
  <si>
    <t>Tạp chí Tự động hóa ngày nay</t>
  </si>
  <si>
    <t>Số 190/12-2016</t>
  </si>
  <si>
    <t>1859-0551</t>
  </si>
  <si>
    <t>Thiết kế chuẩn siêu dữ liệu không gian địa lý cho bản đồ nền địa lý tỉnh Phú Thọ</t>
  </si>
  <si>
    <t>Trần Thanh Hà,
Nguyễn Thị Hữu Phương Đồng Thị Thu</t>
  </si>
  <si>
    <t>Tạp chí Tài nguyên &amp; Môi trường</t>
  </si>
  <si>
    <t>Số 11(241)/6-2016</t>
  </si>
  <si>
    <t>Quản trị cơ sở dữ liệu không gian trong SQL Server 2014</t>
  </si>
  <si>
    <t>Ứng dụng Công nghệ viễn thám trong thành lập bản đồ lớp phủ mặt đất theo hướng dẫn của IPCC phục vụ công tác giám sát tài nguyên môi trường và biến đổi khí hậu</t>
  </si>
  <si>
    <t>Trần Tuấn Ngọc
Vũ Thị Tuyết
Nguyễn Thanh Nga
Nông Thị Oanh</t>
  </si>
  <si>
    <t>Số 27/3-2016</t>
  </si>
  <si>
    <t xml:space="preserve">Đặc  điểm quạng hóa một số thân quặng chính khu mỏ đồng Sin Quyền, Lào Cai. </t>
  </si>
  <si>
    <t>Nguyễn  Chí  Công,  
Trương Xuân   Luận,   Nguyễn   Tiến Dũng    
Lưu    Quốc    Dũng</t>
  </si>
  <si>
    <t>Số 5-2016</t>
  </si>
  <si>
    <t>Ứng dụng công nghệ thông tin trong đổi mới phương pháp dạy học ở đại học</t>
  </si>
  <si>
    <t>Vương Thị Như Quỳnh</t>
  </si>
  <si>
    <t>Tạp chí Thiết bị Giáo dục</t>
  </si>
  <si>
    <t>Số 127/3-2016</t>
  </si>
  <si>
    <t>1859-0810</t>
  </si>
  <si>
    <t>Ứng dụng công nghệ thông tin nâng cao chất lượng giảng dạy của giảng viên đại học hiện nay</t>
  </si>
  <si>
    <t>Tạp chí Giáo chức Việt Nam</t>
  </si>
  <si>
    <t>Số 107/3-2016</t>
  </si>
  <si>
    <t>1859-2902</t>
  </si>
  <si>
    <t>Nghiên cứu xây dựng cơ sở dữ liệu trong quản lý nhân sự trên hệ thống Microsoft Access</t>
  </si>
  <si>
    <t>Đào Thị Thu Vân
Dương Chí Thiện</t>
  </si>
  <si>
    <t>Tạp chí Thương gia &amp; Thị trường</t>
  </si>
  <si>
    <t>Số 7/07-2016</t>
  </si>
  <si>
    <t>2354-1377</t>
  </si>
  <si>
    <t>Ứng dụng công nghệ tác tử di động trong hệ thống quản lý bệnh viện</t>
  </si>
  <si>
    <t>Vũ Lan Phương
Đào Thị Thu Vân</t>
  </si>
  <si>
    <t>Số 6/06-2016</t>
  </si>
  <si>
    <t xml:space="preserve">Sử dụng phương trình cân bằng vật chất để dự báo nồng độ của chất ô nhiễm trong nguồn nước </t>
  </si>
  <si>
    <t>Đặng Đình Phúc
Bùi Thị Vân Anh</t>
  </si>
  <si>
    <t>Số 13/2016</t>
  </si>
  <si>
    <t xml:space="preserve">0866-7608                                                    </t>
  </si>
  <si>
    <t>Phân tích, thiết kế giao diện Webatlas tổng hợp vùng Tây Nguyên</t>
  </si>
  <si>
    <t>Lê Thị Kim Thoa
Nguyễn Đình Kỳ
Nguyễn Trường Xuân
Đinh Bảo Ngọc
Trịnh Việt Nga</t>
  </si>
  <si>
    <t>Số 28/6-2016</t>
  </si>
  <si>
    <t>Sử  dụng  ảnh  LandSat  để  xác  định  nhiệt  độ  bề  mặt  ứng  dụng trong phòng cháy rừng</t>
  </si>
  <si>
    <t>Ngô Thị Phương Thảo, ThS Ngô Hùng Long</t>
  </si>
  <si>
    <t xml:space="preserve">Tạp  chí  Tài  nguyên &amp; Môi  Trường </t>
  </si>
  <si>
    <t>Số 12(242)/6-2016</t>
  </si>
  <si>
    <t>Nghiên cứu xây dựng thuật toán xử lý số liệu đo hướng chuẩn</t>
  </si>
  <si>
    <t>Phương pháp tính chuyển đổi hệ tọa độ thi công sang hệ tọa độ quốc tế WGS84 tại cảng hàng không quốc tế T2 Nội Bài</t>
  </si>
  <si>
    <t xml:space="preserve">Tạp  chí  Công  nghiệp  mỏ  </t>
  </si>
  <si>
    <t>Số 2-2016</t>
  </si>
  <si>
    <t xml:space="preserve">Thuật toán nội suy và vẽ mặt cắt địa hình trên mô hình TIN </t>
  </si>
  <si>
    <t>Số 30/12-2016</t>
  </si>
  <si>
    <t>Nghiên cứu xây dựng cơ sở dữ liệu Quốc Gia mở về biến đổi khí hậu và tác động của biến đổi khí hậu</t>
  </si>
  <si>
    <t xml:space="preserve"> Ngô Thị Phương Thảo</t>
  </si>
  <si>
    <t>Nghiên cứu thuật toán tính chỉ số NDVI để đánh giá lớp phủ thực vật vùng ven biển tỉnh Quảng Trị</t>
  </si>
  <si>
    <t>Trần Thị Hân, 
Trần Anh Tuấn, 
Nguyễn Tuấn Anh,
Ngô Thị Phương Thảo</t>
  </si>
  <si>
    <t>Số 5(259)/3-2017</t>
  </si>
  <si>
    <t xml:space="preserve">Nghiên cứu và xây dựng phần mềm quản lý tuyển sinh cao học tại Trường Đại học Mỏ - Địa chất </t>
  </si>
  <si>
    <t>Nguyễn Tuấn Anh, 
Nguyễn Trường Xuân, Nguyễn Hoàng Long, 
Vũ Văn Quỳnh</t>
  </si>
  <si>
    <t>Atlas điện tử Tây Nguyên</t>
  </si>
  <si>
    <t>Nguyễn Trường Xuân, 
Đinh Bảo Ngọc, 
Nguyễn Thị Mai Dung, Nguyễn Tuấn Anh, 
Nguyễn Đình Kỳ,
Lê Thị Kim Thoa</t>
  </si>
  <si>
    <t>Số 31/3-2017</t>
  </si>
  <si>
    <t>Mô hình ERP và giải pháp ứng dụng cho doanh nghiệp Việt Nam</t>
  </si>
  <si>
    <t>Nguyễn Thu Hằng</t>
  </si>
  <si>
    <t>Tạp chí Kinh tế Châu Á - Thái Bình Dương</t>
  </si>
  <si>
    <t>Số 492/4-2017</t>
  </si>
  <si>
    <t>0868-3808</t>
  </si>
  <si>
    <t>Ứng dụng học máy trong hệ khuyến nghị tự động</t>
  </si>
  <si>
    <t>Hồ Thị Thảo Trang, 
Vũ Thị Kim Liên</t>
  </si>
  <si>
    <t>Số 194/4-2017</t>
  </si>
  <si>
    <t>Thực trạng an toàn tài chính tại các doanh nghiệp khai thác than thuộc tập đoàn than công nghiệp than - khoáng sản Việt Nam giai đoạn 2009-2015</t>
  </si>
  <si>
    <t>Nguyễn Tiến Hưng, 
Phạm Thị Nguyệt</t>
  </si>
  <si>
    <t>Tạp chí Công thương</t>
  </si>
  <si>
    <t>Số 6/5-2017</t>
  </si>
  <si>
    <t>0866-7756</t>
  </si>
  <si>
    <t>Ứng dụng viễn thám và Gis để đánh giá biến động rừng ngập mặn ven biển Thái Bình và Nam Định</t>
  </si>
  <si>
    <t>Hoàng Anh Đức
Đào Thị Hồng Thắm
Phạm Hữu Lợi</t>
  </si>
  <si>
    <t>Số 10 (264)/5-2017</t>
  </si>
  <si>
    <t>Nghiên cứu thiết kế cơ sở dữ liệu Geodatabase bằng ngôn ngữ mô hình hóa thống nhất (UML)</t>
  </si>
  <si>
    <t>Nguyễn Thị Hữu Phương, 
Phạm Thị Hải Vân</t>
  </si>
  <si>
    <t>Số 6 (260)/3-2017</t>
  </si>
  <si>
    <t>Sử dụng thuật toán K-means trong bài toán phân loại đám mây điểm LiDAR</t>
  </si>
  <si>
    <t>Nguyễn Thị Hữu Phương,
Nguyễn Trường Xuân, 
Đặng Văn Đức</t>
  </si>
  <si>
    <t>Tạp chí Khoa học &amp; Công nghệ Việt Nam</t>
  </si>
  <si>
    <t>Số 5/5-2017</t>
  </si>
  <si>
    <t>1859-4794</t>
  </si>
  <si>
    <t>Ứng dụng hệ thống thông tin và giải pháp cho các doanh nghiệp</t>
  </si>
  <si>
    <t>Dương Chí Thiện</t>
  </si>
  <si>
    <t>Tạp chí Thương gia</t>
  </si>
  <si>
    <t>Đánh giá trữ lượng động đảo Cát Bà</t>
  </si>
  <si>
    <t>Bùi Quang Anh, 
Đặng Đình Phúc,  
Đặng Hữu Nghị, 
Bùi Thị Vân Anh</t>
  </si>
  <si>
    <t>Một số nhiệm vụ, giải pháp cấp bách của Chính phủ về bảo vệ môi trường</t>
  </si>
  <si>
    <t>Tạp chí Thương mại và Thị trường</t>
  </si>
  <si>
    <t>Nâng cao độ chính xác hệ thống dẫn đường tích hợp GNSS/INS cùng điều kiện ràng buộc vận tốc không đối với các hướng vuông góc với hướng di chuyển</t>
  </si>
  <si>
    <t>Dương Thành Trung, Trương Minh Hùng, Trần Trung Chuyên, Đỗ Văn Dương</t>
  </si>
  <si>
    <t>Tạp chí Khoa học Kỹ thuật Mỏ- Địa chất</t>
  </si>
  <si>
    <t>Năm 2017</t>
  </si>
  <si>
    <t>Tạp chí cơ khí Việt Nam</t>
  </si>
  <si>
    <t>0866-7056</t>
  </si>
  <si>
    <t>Khổng Cao Phong</t>
  </si>
  <si>
    <t>Hồ Việt Bun</t>
  </si>
  <si>
    <t>Tạp chí Công nghiệp mỏ</t>
  </si>
  <si>
    <t>Nguyễn Chí Dũng</t>
  </si>
  <si>
    <t>Đinh Văn Thắng</t>
  </si>
  <si>
    <t>Tạp chí Công nghiệp mỏ, số 3</t>
  </si>
  <si>
    <t>Tạp chí Dầu khí</t>
  </si>
  <si>
    <t>0866-7144</t>
  </si>
  <si>
    <t>Tạp chí Địa kỹ thuật</t>
  </si>
  <si>
    <t>0868-279x</t>
  </si>
  <si>
    <t>0866-854x</t>
  </si>
  <si>
    <t>Tạp chí Hóa học và Ứng dụng</t>
  </si>
  <si>
    <t>Nguyễn Thị Minh Hồng, Lê Hải An</t>
  </si>
  <si>
    <t>Tạp chí Khoa học kỹ thuật Mỏ- Địa chất</t>
  </si>
  <si>
    <t>Tạp chí Xúc tác và Hấp phụ</t>
  </si>
  <si>
    <t>0866-7411</t>
  </si>
  <si>
    <t>Tạp chí Hóa học</t>
  </si>
  <si>
    <t>1859-4069</t>
  </si>
  <si>
    <t>1859 - 1469</t>
  </si>
  <si>
    <t>Lương Quang Khang</t>
  </si>
  <si>
    <t>0868 - 7052</t>
  </si>
  <si>
    <t>1859 - 1477</t>
  </si>
  <si>
    <t>Nguyễn Khắc Giảng và nnk</t>
  </si>
  <si>
    <t>Khương Thế Hùng</t>
  </si>
  <si>
    <t>Trần Bỉnh Chư, Hoàng Thị Thoa, Ngô Xuân Đắc</t>
  </si>
  <si>
    <t>Tạp chí Khoa học Giáo dục</t>
  </si>
  <si>
    <t>0868-3662</t>
  </si>
  <si>
    <t xml:space="preserve">Tạp chí Khoa học và Công nghệ </t>
  </si>
  <si>
    <t>0866-708x</t>
  </si>
  <si>
    <t>Tạp chí Khoa học Kỹ thuật Mỏ - Địa chất</t>
  </si>
  <si>
    <t>VNU Journal of Science: Mathematics - Physics</t>
  </si>
  <si>
    <t>0866-8612</t>
  </si>
  <si>
    <t>Số 37</t>
  </si>
  <si>
    <t>Nguyễn Ngọc Khánh</t>
  </si>
  <si>
    <t>Nguyễn Thị Hoài Nga</t>
  </si>
  <si>
    <t>Tạp chí Kinh tế và dự báo</t>
  </si>
  <si>
    <t>Số 22</t>
  </si>
  <si>
    <t>Số 6</t>
  </si>
  <si>
    <t>Tạp chí Nghiên cứu Tài chính Kế toán</t>
  </si>
  <si>
    <t>Lưu Thị Thu Hà</t>
  </si>
  <si>
    <t>Số 2</t>
  </si>
  <si>
    <t>Số 1</t>
  </si>
  <si>
    <t>1859-4093</t>
  </si>
  <si>
    <t>Số 13</t>
  </si>
  <si>
    <t>Tạp chí Công Nghiệp Mỏ</t>
  </si>
  <si>
    <t xml:space="preserve"> Công nghiệp Mỏ</t>
  </si>
  <si>
    <t>Số 5</t>
  </si>
  <si>
    <t>Tạp chí công nghệ mỏ</t>
  </si>
  <si>
    <t>Tạp chí khoa học và công nghệ</t>
  </si>
  <si>
    <t>Số 50</t>
  </si>
  <si>
    <t>Nguyễn Việt Hà</t>
  </si>
  <si>
    <t>Phạm Công Khải</t>
  </si>
  <si>
    <t>Tạp chí Công nghiệp mỏ, số 6</t>
  </si>
  <si>
    <t>Ứng dụng phương pháp phân loại định hướng đối tượng để phân tích các đối tượng trên ảnh vệ tinh</t>
  </si>
  <si>
    <t>Tạp chí khoa học Mỏ địa chất</t>
  </si>
  <si>
    <t>Võ Ngọc Dũng</t>
  </si>
  <si>
    <t>Tạp chí KHKT Mỏ- Địa chất</t>
  </si>
  <si>
    <t>Bùi Ngọc Quý</t>
  </si>
  <si>
    <t>Nguyễn Quốc Long</t>
  </si>
  <si>
    <t>Tạp chí công nghiệp Mỏ</t>
  </si>
  <si>
    <t>Số 3</t>
  </si>
  <si>
    <t>Trần Trung Anh</t>
  </si>
  <si>
    <t>Số 12</t>
  </si>
  <si>
    <t xml:space="preserve">  0868-7052</t>
  </si>
  <si>
    <t>Tạp chí KHKT Mỏ-Địa chất</t>
  </si>
  <si>
    <t xml:space="preserve">  1859-1469</t>
  </si>
  <si>
    <t>Phạm Thị Nhàn</t>
  </si>
  <si>
    <t>Võ Trọng Hùng</t>
  </si>
  <si>
    <t>Tạp chí Công nghiệp Mỏ</t>
  </si>
  <si>
    <t>Tạp chí Cơ Khí Việt Nam</t>
  </si>
  <si>
    <t>Phạm Đức Thiên</t>
  </si>
  <si>
    <t>Tạp chí Hóa Học</t>
  </si>
  <si>
    <t>Công Ngọc Thắng</t>
  </si>
  <si>
    <t>Nghiên cứu phản ứng tổng hợp chất hoạt động bề mặt từ hỗn hợp axit béo điều chế từ dầu thực vật thải trên hệ xúc tác dị thể</t>
  </si>
  <si>
    <t>Tạp chí Xúc tác và hấp phụ</t>
  </si>
  <si>
    <t>Nghiên cứu đối tượng  turbidite Miocen giữa/muộn - Pliocen khu vực lô 04-1 bể Nam Côn Sơn qua phân tích thuộc tính địa chấn đặc biệt</t>
  </si>
  <si>
    <t>Lê Hải An</t>
  </si>
  <si>
    <t>Tạp chí dầu khí</t>
  </si>
  <si>
    <t>Bùi Thị Lệ Thủy và nnk</t>
  </si>
  <si>
    <t>Tạp chí Địa chất</t>
  </si>
  <si>
    <t>0866 - 7381</t>
  </si>
  <si>
    <t>Nguyễn Văn Phóng</t>
  </si>
  <si>
    <t>Một số tương quan giữa chỉ tiêu cơ học động và tĩnh của đất nền Hà Nội</t>
  </si>
  <si>
    <t>Lê Trọng Thắng, Nguyễn Văn Phóng</t>
  </si>
  <si>
    <t>Công nghiệp Mỏ</t>
  </si>
  <si>
    <t>Tài nguyên &amp; Môi trường</t>
  </si>
  <si>
    <t>Tạp chí Khoa học Trường ĐH Sư phạm Hà Nội</t>
  </si>
  <si>
    <t>0868-3719</t>
  </si>
  <si>
    <t>Dao Viet Thang, Du Thi Xuan Thao, Nguyen Van Minh</t>
  </si>
  <si>
    <t>Nguyễn Thị Bích Phượng</t>
  </si>
  <si>
    <t>Lê Đình Chiều</t>
  </si>
  <si>
    <t>Tạp chí Kinh tế và Dự báo</t>
  </si>
  <si>
    <t>Đồng Thị Bích, Nguyễn Cảnh Nam</t>
  </si>
  <si>
    <t>Số 13+14</t>
  </si>
  <si>
    <t>0868-3603</t>
  </si>
  <si>
    <t>Nguyễn Đức Thành</t>
  </si>
  <si>
    <t>Số 23</t>
  </si>
  <si>
    <t>Phạm Thị Hồng Hạnh</t>
  </si>
  <si>
    <t>Phí Mạnh Cường</t>
  </si>
  <si>
    <t>1859-4344</t>
  </si>
  <si>
    <t>Phạm Văn Luận</t>
  </si>
  <si>
    <t>Tạp chí Công nghiệp mỏ, số 5</t>
  </si>
  <si>
    <t>Tạp chí Công nghiệp mỏ, số 4</t>
  </si>
  <si>
    <t>Nguyễn Hoàng</t>
  </si>
  <si>
    <t>Đỗ Văn Bình</t>
  </si>
  <si>
    <t>Đào Đình Thuần và nnk</t>
  </si>
  <si>
    <t>Joural of science</t>
  </si>
  <si>
    <t>Phân loại lớp phủ bằng phương pháp định hướng đối tượng trên ảnh Alos khu vực Giao Thủy – Nam Định</t>
  </si>
  <si>
    <t>1859-1566</t>
  </si>
  <si>
    <t>Phạm Quốc Khánh</t>
  </si>
  <si>
    <t>Nguyễn Văn Sáng</t>
  </si>
  <si>
    <t xml:space="preserve">Tạp chí Khoa học kỹ thuật Mỏ - Địa chất </t>
  </si>
  <si>
    <t>Tạp chí khoa học kỹ thuật Mỏ-Địa chất</t>
  </si>
  <si>
    <t>Bùi Khắc Luyên</t>
  </si>
  <si>
    <t>Nguyễn Quang Thắng</t>
  </si>
  <si>
    <t>Nguyễn Quang Phúc</t>
  </si>
  <si>
    <t>Số 7</t>
  </si>
  <si>
    <t>1859-0063</t>
  </si>
  <si>
    <t>Đào Viết Đoàn</t>
  </si>
  <si>
    <t>Mô hình mạng điện mỏ hầm lò điện áp 1140V vùng Quảng Ninh về phương diện an toàn điện giật</t>
  </si>
  <si>
    <t>Nguyễn Văn Quân Kim Ngọc Linh</t>
  </si>
  <si>
    <t>Số 45/01-2014</t>
  </si>
  <si>
    <t>Nghiên cứu, ứng dụng vi mạch thuật toán cho mạch đầu vào của rơ le bảo vệ chống chạm đất một pha chọn lọc cho trạm phân phối điện cao áp mỏ 6kV trung tính cách ly không có biên áp đo lường"HTMИ - 6"</t>
  </si>
  <si>
    <t>Hạn chế dòng rò trong mạng điện mỏ hầm lò điện áp 1140V bằng giải pháp nối ngắn mạch pha</t>
  </si>
  <si>
    <t>Kim Ngọc Linh, Kim Cẩm Ánh, Nguyễn Văn Quân</t>
  </si>
  <si>
    <t>Số 4/2014</t>
  </si>
  <si>
    <t>Bảo vệ chạm đất một pha theo nguyên tắc tự động điều chỉnh ngưỡng tác động theo dòng chạm đất</t>
  </si>
  <si>
    <t>Số 3/2014</t>
  </si>
  <si>
    <t>Quá trình quá độ trong mạng 6kV khi đóng cắt động cơ điện cao áp</t>
  </si>
  <si>
    <t>Nghiên  cứu  mô  hình  mô  phỏng  thiết  kế  mạng  điện  hạ  áp  mỏ  hầm  lò  bằng matlab-simulink</t>
  </si>
  <si>
    <t>Tạp chí Cơ khí Việt Nam</t>
  </si>
  <si>
    <t>Phân tích mức độ quá điện áp khi xảy ra chạm đất một pha trong mạng điện 6kV có trung tính cách ly</t>
  </si>
  <si>
    <t>Nghiên  cứu  quá  điện  áp  do  sét  đánh  để  bảo  vệ  trạm  biến  áp  35/6kV  vùng Quảng Ninh bằng phần mềm mô phỏng EMTP/ATP</t>
  </si>
  <si>
    <t>Đỗ Đức Thành Nguyễn Hanh Tiến</t>
  </si>
  <si>
    <t>Tạp chí công nghiệp mỏ</t>
  </si>
  <si>
    <t>Nghiên cứu xác định mức quá điện áp lớn nhất Umax so với đất theo biên độ dòng sét Is khi sét đánh vào đường dây 35kV lan truyền về trạm biến áp chính vùng mỏ Quảng Ninh</t>
  </si>
  <si>
    <t>Số 5/2014</t>
  </si>
  <si>
    <t>Mô hình ba lớp thủy lực của dòng vận tải hai pha rắn – lỏng trong đường ống ngang và gần ngang.</t>
  </si>
  <si>
    <t>Số 2/2014</t>
  </si>
  <si>
    <t>Chỉnh tâm băng tải trên cơ sở lực tác dụng tương hỗ giữa tấm băng và con lăn.</t>
  </si>
  <si>
    <t>Nguyễn Duy Chỉnh Nguyễn Phúc Trường</t>
  </si>
  <si>
    <t>Các  biện  pháp  bố  trí  trạm  dẫn  động  cho  băng  tải  công  suất  lớn  trong  công nghiệp khai khoáng.</t>
  </si>
  <si>
    <t>Nguyễn Phúc Trường Nguyễn Duy Chỉnh</t>
  </si>
  <si>
    <t>Ứng  dụng  Simulink-Matlab  để  nghiên  cứu  quá  trình  quá  độ  trong  hệ  thống truyền động điện phi tuyến</t>
  </si>
  <si>
    <t>Đặng Văn Chí 
Uông Quang Tuyến</t>
  </si>
  <si>
    <t>Số 1/2014</t>
  </si>
  <si>
    <t>Nghiên cứu sử dụng bộ lọc tích cực cho hệ biến tần - động cơ nhằm giảm ảnh hưởng xấu tới nguồn cấp</t>
  </si>
  <si>
    <t xml:space="preserve">Đào Hiếu
Uông Quang Tuyến </t>
  </si>
  <si>
    <t>Nghiên cứu ứng dụng ma trận điện cảm mô phỏng động cơ cao áp trong phân tích chất lượng điện áp lưới điện 6kV mỏ lộ thiên vùng Quảng Ninh</t>
  </si>
  <si>
    <t>Lê Xuân Thành
Nguyễn Anh Nghĩa</t>
  </si>
  <si>
    <t>Nghiên cứu thiết kế chế tạo khởi động mềm với vi điều khiển PIC 18</t>
  </si>
  <si>
    <t>Số 6/2014</t>
  </si>
  <si>
    <t>Ứng dụng Fuzzy_Inference, guide trong matlab để xây dựng phần mềm tính sai số và gia công kết quả đo lường</t>
  </si>
  <si>
    <t>Đặng Văn Chí 
Phan Thị Mai Phương
Nguyễn Thế Lực</t>
  </si>
  <si>
    <t>Số 46/4-2014</t>
  </si>
  <si>
    <t>Tác động của dòng điện chạm đất một pha và bảo vệ chọn lọc khối chạm đất một pha ở lưới điện 6-35 kV có trung tính cách ly ở vùng mỏ Quảng Ninh</t>
  </si>
  <si>
    <t>Phạm Trung Sơn</t>
  </si>
  <si>
    <t>Phương pháp tính toán một số thông số của răng cắt trên máy khấu than dùng trong khai thác hầm lò vùng Quảng Ninh</t>
  </si>
  <si>
    <t>Phạm Văn Tiến</t>
  </si>
  <si>
    <t>Tính toán một số thông số của máy khấu dùng trong khai thác than hầm lò vùng Quảng Ninh</t>
  </si>
  <si>
    <t>Trần Bá Trung</t>
  </si>
  <si>
    <t>Nghiên cứu ảnh hưởng của góc ra cánh dẫn đến hiệu quả làm việc và tuổi thọ của máy bơm ly tâm ở các nhà máy tuyển than vùng Quảng Ninh</t>
  </si>
  <si>
    <t>Vũ Ngọc Trà
Vũ Nam Ngạn</t>
  </si>
  <si>
    <t>Nghiên cứu ảnh hưởng của pha rắn trong hỗn hợp bùn than đến đường đặc tính công tác của hệ thống bơm lý tâm ở các nhà máy tuyển than</t>
  </si>
  <si>
    <t>0868-7053</t>
  </si>
  <si>
    <t>Nghiên cứu xây dựng mô hình mô phỏng thiết kế mạng điện hạ áp mỏ hầm lò bằng Matlab-Simulink</t>
  </si>
  <si>
    <t>Hồ Việt Bun
Nguyễn Thị Bích Hầu
Nguyễn Văn Tiểm</t>
  </si>
  <si>
    <t>0865-7056</t>
  </si>
  <si>
    <t>Ứng dụng Simulink-Matlab để nghiên cứu quá trình quá độ trong hệ thống truyền động điện phi tuyến</t>
  </si>
  <si>
    <t>Đặng Văn Chí
Uông Quang Tuyến</t>
  </si>
  <si>
    <t>Competitive adsorption removal of sulfur compounds in gasoline using X zeolite</t>
  </si>
  <si>
    <t>Nguyễn Anh Dũng</t>
  </si>
  <si>
    <t>Tạp chí Dầu Khí,</t>
  </si>
  <si>
    <r>
      <rPr>
        <sz val="12"/>
        <rFont val="Times New Roman"/>
        <family val="1"/>
      </rPr>
      <t>Nguyễn Anh Dũng Hồ Văn Sơn
Trịnh Đình Chiến</t>
    </r>
  </si>
  <si>
    <t>Hóa học và Ứng dụng</t>
  </si>
  <si>
    <t>1(23)</t>
  </si>
  <si>
    <t>Đặc điểm thạch học trầm tích thành tạo cacbonat trước Kainozoi mỏ Hàm Rồng</t>
  </si>
  <si>
    <t>Lê Trung Tâm, Cù Minh Hoàng Phạm Văn Tuấn</t>
  </si>
  <si>
    <t>Stratigraphy and tectonic evolution of X basin, West-Southwest myanmar</t>
  </si>
  <si>
    <t>Phùng Khắc Hoàn; Cù Minh Hoàng Lê Hải An</t>
  </si>
  <si>
    <t>Tạp chí Mỏ - Địa chất</t>
  </si>
  <si>
    <t>Nghiên cứu ảnh hưởng của một số loại nhiễu môi trường phục phụ xử lý phân tích số liệu địa chấn tự nhiên</t>
  </si>
  <si>
    <r>
      <rPr>
        <sz val="12"/>
        <rFont val="Times New Roman"/>
        <family val="1"/>
      </rPr>
      <t>Lê Khánh Phồn Lê Bá Mạnh Ting Yang
Mei Xue</t>
    </r>
  </si>
  <si>
    <t>Nghiên cứu phương pháp xác định phông địa phương và tính liều gia tăng do hoạt động thăm dò mỏ đất hiếm Nậm Xe, Phong Thổ, Lai Châu.</t>
  </si>
  <si>
    <t>Nguyễn Thái Sơn Đoàn Văn Tam Lê Khánh Phồn Dương Văn hào Nguyễn Văn Nam La Thanh Long</t>
  </si>
  <si>
    <t>Tạp chí Địa chất, loạt A, số 341-345, tr90-98</t>
  </si>
  <si>
    <t>Quan hệ giữa độ thấm tương đối với số liệu khai thác của các giếng trong thân dầu tầng đá móng nứt nẻ mỏ Bạch Hổ</t>
  </si>
  <si>
    <r>
      <rPr>
        <sz val="12"/>
        <rFont val="Times New Roman"/>
        <family val="1"/>
      </rPr>
      <t>Nguyễn Thế Vinh Nguyễn Khắc Long Đinh Thành Chung Cao Xuân Hùng
Tulparkhan Sh.Salavatov, Haji Kh.Malikov</t>
    </r>
  </si>
  <si>
    <t>Tiến bộ trong nghiên cứu quá trình reforming mê tan và hơi nước để sản xuất hydro sạch ở nhiệt độ thấp</t>
  </si>
  <si>
    <t>Tạp chí Khoa học Công nghệ Việt Nam</t>
  </si>
  <si>
    <t>Tổng hợp và hoạt tính của xúc tác "giả dị thể" chứa phức cobalt - base schiff</t>
  </si>
  <si>
    <t>Trần Thị Văn Thi, Nguyễn Nho Dũng, Nguyễn Thị Ngọc Diệp, Phạm Xuân Núi</t>
  </si>
  <si>
    <t>Tạp chí Xúc tác và Hấp thụ</t>
  </si>
  <si>
    <t>Đặng Đình Huy, Trần Bá Trung, Đào Thị Uyên, Nguyễn Thị Dịu</t>
  </si>
  <si>
    <t>Nghiên cứu mô phỏng trị số lưu trường dòng chảy đáy giếng của choòng khoan PDC có vòi phun định hướng</t>
  </si>
  <si>
    <t>Hoàng Anh Dũng</t>
  </si>
  <si>
    <t>Thiết kế hệ vữa xi măng trám giếng khoan trong điều kiện áp suất cao nhiệt độ cao bể Nam Côn Sơn</t>
  </si>
  <si>
    <t>Trương Hoài Nam, Trần Đình Kiên, Nguyễn Thế Vinh, Nguyễn Hữu Chinh</t>
  </si>
  <si>
    <t xml:space="preserve">Microbubble drilling fluid (aphron): new technology for drilling in depleted reservoirs </t>
  </si>
  <si>
    <t>Nguyen Tuan Anh, Ta Quang Minh, Vu An, Phan Trọng Hieu, Hoang Mai Chi, Tran Thanh Phuong, Nguyen Thi Thu Hien, Vu Viet Thach</t>
  </si>
  <si>
    <t xml:space="preserve">Petro Vietnam Journal </t>
  </si>
  <si>
    <t>Synthesis and use of several ionic liquids for some reactions and processes in chemical industry</t>
  </si>
  <si>
    <t>Bui Thi Le Thuy, Nguyen Anh Dung, Ho Van Son, Lam Quang Hai</t>
  </si>
  <si>
    <t>Dự báo độ rỗng trầm tích miocen khu vực lô 103</t>
  </si>
  <si>
    <t>Đặc điểm chất lượng điatomit tỉnh Kon Tum.</t>
  </si>
  <si>
    <t>Đặc điểm biến đổi một số tính chất hóa - công nghệ than khoáng mỏ than Khe Tam, Quảng Ninh.</t>
  </si>
  <si>
    <t>KhươngThế Hùngvà nnk</t>
  </si>
  <si>
    <t>Tạp chí Tài nguyên và Môi trường</t>
  </si>
  <si>
    <t>Lịch sử nhiệt động của các thành tạo trầm tích biến chất vùng trung tâm nếp lồi Tạ Khoa và ý nghĩa của chúng trong tiến hóa kiến tạo Tây Bắc Bộ.</t>
  </si>
  <si>
    <t>Lương Quang Khang, Trần Thanh Hải và nnk</t>
  </si>
  <si>
    <t>346- 348</t>
  </si>
  <si>
    <t>Ứng dụng phương pháp toán địa chất kết hợp GIS xây dựng bản đồ triển vọng khoáng sản.</t>
  </si>
  <si>
    <t>Bùi Hoàng Bắc, Phan Viết Sơn, Nguyễn Tiến Dũng, Trương Hữu Mạnh, Khương Thế Hùng, Nguyễn Duy Hưng</t>
  </si>
  <si>
    <t>Nghiên cứu đề xuất các tiêu chí phân cấp trữ lượng và áp dụng phân cấp trữ lượng nước dưới đất cho thành phố Hà Nội và vùng đồng bằng Bắc Bộ, Việt Nam.</t>
  </si>
  <si>
    <t>Đoàn Văn Cánh, Nguyễn Thị Thanh Thủy</t>
  </si>
  <si>
    <t>Khoa học kỹ thuật Mỏ - Địa chất</t>
  </si>
  <si>
    <t>Xác định chỉ tiêu khoanh định vùng cấm, vùng hạn chế và vùng được phép khai thác nước dưới đất áp dụng cho tầng chứa nwóc Pleistocen ở thành phố Hà Nội.</t>
  </si>
  <si>
    <t>Trần Quang Tuấn, Nguyễn Văn Lâm và nnk</t>
  </si>
  <si>
    <t>Kết quả nghiên cứu dự báo ảnh hưởng của biến đổi khí hậu và nước biển dâng đến nước dưới đất tầng Holocen các tỉnh ven biển Bắc Bộ.</t>
  </si>
  <si>
    <t>Đào Đức Bằng, Trần Vũ Long, Nguyễn Văn Lâm</t>
  </si>
  <si>
    <t>Tổng quan về khai thác và thị trường các kim loại đất hiếm trên thế giới</t>
  </si>
  <si>
    <t>Phương pháp thành lập bản đồ địa chất công trình (ĐCCT) tỷ lệ 1:25.000 khu vực ven biển Hải Phòng</t>
  </si>
  <si>
    <t>Tô Xuân Vu</t>
  </si>
  <si>
    <t>Đánh giá hiện tượng động đất kích thích tại thủy điện sông Tranh 2</t>
  </si>
  <si>
    <t>Lê Trọng Thắng</t>
  </si>
  <si>
    <t>Đặc điểm thành phần khoáng vật quặng, cấu tạo - kiến trúc quặng một số khoáng sản kim loại ở Việt Nam</t>
  </si>
  <si>
    <t>Hoàng Thị Thoa, lê Thị Thu, Lê Xuân Trường, Ngô Xuân Đắc, Nguyễn Đình Luyện</t>
  </si>
  <si>
    <t>Đặc điểm khoáng hóa sericit vùng Sơn Bình, huyện Hương Sơn, tỉnh Hà Tĩnh, mối liên quan với các pha magma, kiến tạo khu vực</t>
  </si>
  <si>
    <t>Nguyễn Thị Thanh Thảo, Ngô Xuân Thành</t>
  </si>
  <si>
    <t>Đặc điểm biến chất và vị trí địa tầng các đá metacarbonat khu vực Thạnh Mỹ, Bắc Quảng Nam</t>
  </si>
  <si>
    <t>Lê Tiến Dũng, Nguyễn Hữu Trọng, Phạm Thị Vân Anh, Nguyễn Khắc Giảng, Hà Thành Như</t>
  </si>
  <si>
    <t>346 - 348</t>
  </si>
  <si>
    <t>Kết quả phân tích đồng vị U - Pb trong zircon từ gneis phức hệ Sin Quyền bằng phương pháp LA- ICPMS - chứng cứ về sự kiện biến chất, kiến tạo giai đoạn Paleoproterozoi khu vực Phan Si Pan</t>
  </si>
  <si>
    <t>Lê Tiến Dũng và nnk</t>
  </si>
  <si>
    <t>Đặc điểm trầm tích và lịch sử phát triển trong kỷ Đệ Tứ khu vực Cồn Nổi, Kim Sơn, Ninh Bình</t>
  </si>
  <si>
    <t>Đặc điểm quặng hóa và nguồn gốc quặng Pb- Zn mỏ Nà Tùm, Chợ Đồn, Bắc Kạn</t>
  </si>
  <si>
    <t>Nguyễn Trung Thành, Nguyễn Khắc Giảng và nnk</t>
  </si>
  <si>
    <t>Tài nguyên Môi trường</t>
  </si>
  <si>
    <t>Đặc điểm chất lượng đá carbonat mỏ Lèn Chu và khả năng sử dụng trong một số lĩnh vực công nghiệp</t>
  </si>
  <si>
    <t>Nguyễn Khắc Du, Nguyễn Văn Lâm</t>
  </si>
  <si>
    <t>Đặc điểm chất lượng và tiềm năng felspat khu vực Ea kar, Đăk Lăk</t>
  </si>
  <si>
    <t>Nguyễn Tiến Dũng, Nguyễn Duy Hưng</t>
  </si>
  <si>
    <t>Ứng dụng thử nghiệm mô hình phân bố chuẩn dự báo tài nguyên, trữ lượng theo các hạng kaolin công nghiệp tại các mỏ thuộc tỉnh Tuyên Quang</t>
  </si>
  <si>
    <t>Nguyễn Văn Lâm, Nguyễn Phương và nnk</t>
  </si>
  <si>
    <t>Characteristics of clay minerals in gouges of the Red River fault, Vietnam</t>
  </si>
  <si>
    <t>Bui Hoang Bac, Khương The Hung, Ngo Xuan Thanh, Nguyen Tien Dung</t>
  </si>
  <si>
    <t>Tạp chí phát triển KH &amp; CN</t>
  </si>
  <si>
    <t>K5</t>
  </si>
  <si>
    <t>1859 - 0128</t>
  </si>
  <si>
    <t>Tuổi U - Pb zircon và thành phần đồng vị Hf granitoid phức hệ Chiềng hương</t>
  </si>
  <si>
    <t>Hà Thành Như, Phạm Trung Hiếu</t>
  </si>
  <si>
    <t>T2</t>
  </si>
  <si>
    <t>Nghiên cứu độ bền động của một số loại đất yếu ở vùng ven biển Bắc Bộ bằng thí nghiệm ba trục động</t>
  </si>
  <si>
    <t>Nguyễn Văn Phóng, Lê Trọng Thắng</t>
  </si>
  <si>
    <t>Phát triển tư duy thuật toán cho sinh viên thông qua dạy hình học họa hình</t>
  </si>
  <si>
    <t>Hoàng Văn Tài</t>
  </si>
  <si>
    <t>59(2A)</t>
  </si>
  <si>
    <t>Dạy hình học liên hệ với thực tiễn kết hợp sử dụng phần mềm vẽ hình</t>
  </si>
  <si>
    <t>Bùi Đức Minh, Vũ Hữu Tuyên</t>
  </si>
  <si>
    <t>Nghiên cứu tạo màng kỵ nước trên nền đồng kim loại bằng phương pháp anốt hóa</t>
  </si>
  <si>
    <t>Nguyễn Thu Phương, Lê Thị Phương Thảo, Triệu Đình Nghệ</t>
  </si>
  <si>
    <t>52(6B)</t>
  </si>
  <si>
    <t>Sự hình thành và tính chất của lớp mạ tổ hợp Ni-TiO2</t>
  </si>
  <si>
    <t>Lê Thị Phương Thảo Nguyễn Duy Kết Phạm Đức Hùng</t>
  </si>
  <si>
    <t>Nghiên cứu tổng hợp và tính chất của màng kép Polyrrol</t>
  </si>
  <si>
    <t>Hà Mạnh Hùng, Phạm Thị Phương, Lê Minh Đức, Trần Vĩnh Diệu, Đoàn Thị Yến Oanh, Vũ Quốc Trung</t>
  </si>
  <si>
    <t>Nghiên cứu xử lý nước thải nhiễm florua bằng đá ong biến tính</t>
  </si>
  <si>
    <t>Phương Thảo, Trần Hồng Côn, Hoàng Minh Châu, Công Tiến Dũng</t>
  </si>
  <si>
    <t xml:space="preserve">Tạp chí Khoa học ĐHQGHN: Khoa học tự nhiên và Công nghệ </t>
  </si>
  <si>
    <t>30(5S)</t>
  </si>
  <si>
    <t>Nghiên cứu ảnh hưởng Nd lên tính chất của vật liệu BiFeO3</t>
  </si>
  <si>
    <t>Đào Việt Thắng, Dư Thị Xuân Thảo, Nguyễn Thị Diệu Thu, Hồ Quỳnh Anh, Nguyên Văn Minh</t>
  </si>
  <si>
    <t>59(1A)</t>
  </si>
  <si>
    <t>Structural and properties of Zn1-xNixWO4 materials synthesized by hydrothermal reaction</t>
  </si>
  <si>
    <t>Nguyen Manh Hung, Man Minh Hue, Du Thi Xuan Thao, Nguyen Van Minh</t>
  </si>
  <si>
    <t>52(3C)</t>
  </si>
  <si>
    <t xml:space="preserve">A combined solution for determination of multi-branched refractive index in 1D matamaterials </t>
  </si>
  <si>
    <t>Nguyễn Hoàng Tùng, Bùi Hữu Nguyên, Lê Đình Hải, Phạm Thị Trang, Vũ Đình Lãm, Nguyễn Thanh Tùng</t>
  </si>
  <si>
    <t>Tạp chí Nghiên cứ KH&amp;CN Quân sự</t>
  </si>
  <si>
    <t>1859-1043</t>
  </si>
  <si>
    <t>Khảo sát ảnh hưởng của điều kiện công nghệ tới cấu trúc tính chất từ và quang học của vật liệu BiFeO3</t>
  </si>
  <si>
    <t>Đào Việt Thắng, Hoàng Văn Tiến, Dư Thị Xuân Thảo, Lê Thị Mai Oanh, Đỗ Thu Hà, Nguyên Văn Minh</t>
  </si>
  <si>
    <t>Effect of Nd-doping on structural, optical and magnetic properties in multiferroic BiFeO3 materials</t>
  </si>
  <si>
    <t>Đào tạo nghề tại các trường nghề theo nhu cầu xã hội - thực trạng và giải pháp</t>
  </si>
  <si>
    <t>Phương Hữu Từng</t>
  </si>
  <si>
    <t>Sử dụng MSMV với các doanh nghiệp thương mại hàng tư liệu sản xuất tại Quảng Ninh-thực trạng và giải pháp</t>
  </si>
  <si>
    <t>Nguyễn Thị Hồng Loan, Phạm Thu Trang</t>
  </si>
  <si>
    <t>Tạp chí Khoa học công nghệ Việt Nam</t>
  </si>
  <si>
    <t>Phát triển hệ thống kiểm soát nội bộ trong doanh nghiệp khai thác than Vinacomin</t>
  </si>
  <si>
    <t>Tạp chí công nghiệp mỏ số 1/2014</t>
  </si>
  <si>
    <t>Hạch toán giao dịch nội bộ bán hàng tồn kho tại Tập đoàn Than - Khoáng sản Việt nam</t>
  </si>
  <si>
    <t>Nguyễn Thị Kim Oanh</t>
  </si>
  <si>
    <t>Tạp chí Kế toán &amp; Kiểm toán</t>
  </si>
  <si>
    <t>Số 4</t>
  </si>
  <si>
    <t>1859-1914</t>
  </si>
  <si>
    <t>Kế toán lợi ích cổ đông không kiểm soát trên báo cáo tài chính hợp nhất – bài học kinh nghiệm cho Việt Nam</t>
  </si>
  <si>
    <t>Nguyễn Thị Kim Oanh, Nguyễn Bá Minh</t>
  </si>
  <si>
    <t>Tạp chí Nghiên cứu Kế toán Tài chính</t>
  </si>
  <si>
    <t>Một số vấn đề về lý luận về an toàn TCDN</t>
  </si>
  <si>
    <t>Nguyễn Tiến Hưng</t>
  </si>
  <si>
    <t>Tạp chí quản lý ngân qũy quốc gia số 148</t>
  </si>
  <si>
    <t>Hoàn thiện ông tác quản lý vật tư tại công ty TNHH MTV than Thống Nhất</t>
  </si>
  <si>
    <t>Hoàng Thị Thủy, Nguyễn Thị Minh Thu, Lê Thị Thu Hồng</t>
  </si>
  <si>
    <t>Số 03</t>
  </si>
  <si>
    <t>Kết quả hoạt động cung cấp tài  chính tại công ty tài chính - Vinacomin và những vấn đề đặt ra</t>
  </si>
  <si>
    <t>Phí Thị Kim Thư Dương Thị Nhàn</t>
  </si>
  <si>
    <t>Để thu hút và giữ chân người lao động tại các doanh nghiệp khai thác than thuộc VINACOMIN</t>
  </si>
  <si>
    <t>Lê Đình Chiều, Đồng Thị Bích</t>
  </si>
  <si>
    <t>Chất lượng xây dựng kế hoạch nhân lực tại các doanh nghiệp công nghiệp mỏ thuộc Vinacomin</t>
  </si>
  <si>
    <t>Nghiên cứu xây dựng hệ thống chỉ tiêu đánh giá hiệu quả khi lựa chọn thiết bị khai thác than lộ thiên</t>
  </si>
  <si>
    <t>Lê Thị Thu Hường</t>
  </si>
  <si>
    <t>Tạp chí Than – Khoáng sản Việt Nam</t>
  </si>
  <si>
    <t>Vận dụng phương pháp Kirkpatrick đánh giá chất lượng công tác đào tạo trong doanh nghiệp</t>
  </si>
  <si>
    <t>Nguyễn Ngọc Khánh, Đào Minh Trang</t>
  </si>
  <si>
    <t>Tạp chí Lao động và Xã hội</t>
  </si>
  <si>
    <t>Số 484</t>
  </si>
  <si>
    <t>0866-7643</t>
  </si>
  <si>
    <t>Thấy gì qua việc xếp hạng tín dụng các công ty cổ phần khai thác than – Vinacomin bằng mô hình Adwart I. Altman</t>
  </si>
  <si>
    <t>Xây dựng hệ thống đánh giá hiệu quả hoạt động của người đại diện phần vốn góp tại doanh nghiệp thành viên của các tập đoàn, tổng công ty nhà nước hoạt động theo mô hình Công ty mẹ - công ty con</t>
  </si>
  <si>
    <t>Tạp chí Nghiên cứu kinh tế</t>
  </si>
  <si>
    <t>0866-7489</t>
  </si>
  <si>
    <t>Phát triển các sản phẩm có nhãn sinh thái trên thị trường Hà Nội</t>
  </si>
  <si>
    <t>Phạm Kiên Trung</t>
  </si>
  <si>
    <t>Cổ phần hóa DNNN trong Tập đoàn Công nghiệp Than - Khoáng sản Việt Nam</t>
  </si>
  <si>
    <t>Số 07</t>
  </si>
  <si>
    <t>Vấn đề thoái vốn của Vinacomin - Những vấn đề đặt ra</t>
  </si>
  <si>
    <t>Tạp chí kinh tế và Dự báo</t>
  </si>
  <si>
    <t>Số11</t>
  </si>
  <si>
    <t>Tình hình tài chính của Tập đoàn Than - Khoáng sản Việt Nam - Thực trạng và Giải pháp</t>
  </si>
  <si>
    <t>Quy định quản trị tài nguyên than - Một số bất cập và kiến nghị hoàn thiện</t>
  </si>
  <si>
    <t>Lựa chọn phương pháp dự đoán giá dầu thô theo quý tại PetroVietnam</t>
  </si>
  <si>
    <t>Số 47</t>
  </si>
  <si>
    <t>Thực trạng quản lý vốn Nhà nước trong các CTCP thuộc Tập đoàn CN Than - KS Việt Nam</t>
  </si>
  <si>
    <t>Nguyễn Văn Bưởi</t>
  </si>
  <si>
    <t>Giải pháp đảm bảo thông gió cho các mỏ than hầm lò vùng Quảng Ninh trong những năm tới</t>
  </si>
  <si>
    <t>PGS.TS Đặng Vũ Chí, ThS. Nguyễn Cao Khải, ThS.NguyễnVăn Thịnh</t>
  </si>
  <si>
    <r>
      <rPr>
        <sz val="12"/>
        <rFont val="Times New Roman"/>
        <family val="1"/>
      </rPr>
      <t>Tạp chí
Công nghiệp mỏ, số 1</t>
    </r>
  </si>
  <si>
    <t>Đánh giá mức độ chứa và thoát khí mê tan khi khai thác mở một số mỏ than hầm lò khu vực Uông Bí- Quảng Ninh</t>
  </si>
  <si>
    <t>ThS.Nguyễn Văn Thịnh, PGS.TS Đặng Vũ Chí, ThS. Nguyễn Cao Khải</t>
  </si>
  <si>
    <t>Tạp chí Công nghiệp mỏ, số 6.</t>
  </si>
  <si>
    <t>Phân tích một số đặc trưng cơ bản và những ảnh hưởng đến môi trường của những khu vực cháy mỏ</t>
  </si>
  <si>
    <t>T.S Đào Văn Chi</t>
  </si>
  <si>
    <t>Nghiên cứu thí nghiệm tuyển nổi quặng Apatit loại II bằng thuốc tập hợp axit hydroxamic.</t>
  </si>
  <si>
    <t>Nguyễn Hoàng Sơn</t>
  </si>
  <si>
    <t>Hòa tách quặng tinh tuyển nổi vàng Minh Lương Lào Cai bằng dung dịch thioure trong môi trường kiềm</t>
  </si>
  <si>
    <t>Nghiên cứu tuyển than chất lượng thấp khu vực Vàng Danh-Uông Bí trên thiết bị tuyển băng tải</t>
  </si>
  <si>
    <t>Phạm Văn Luận, Nguyễn Ngọc Phú</t>
  </si>
  <si>
    <t>Xác định tải trọng tuần hoàn tối ưu trong vòng nghiền kết hợp phân cấp sơ bộ và phân cấp kiểm tra</t>
  </si>
  <si>
    <t>Nguyễn Ngọc Phú</t>
  </si>
  <si>
    <t>Nghiên cứu ứng dụng kỹ thuật ngăn ngừa hiện tượng tụt nóc khi đào lò qua vỉa than, vùng đất đá miềm yếu tại mỏ than Hà Lầm</t>
  </si>
  <si>
    <t>Đỗ Anh Sơn, Vũ Trung Tiến, Nguyễn Văn Quang</t>
  </si>
  <si>
    <t>Nghiên cứu áp dụng kỹ thuật ngăn ngừa hiện tượng lở gương lò bằng hóa chất DMT-601A/B. Trong lò chợ cơ giới hóa ở công ty than Khe Chàm.</t>
  </si>
  <si>
    <t>Đỗ Anh Sơn,, Nguyễn Văn Quang</t>
  </si>
  <si>
    <t>Giải pháp tháo khí meetan nhằm đảm bảo an toàn sản xuất và tăng sản lượng khai thác ở lò chợ công ty than Mạo Khê</t>
  </si>
  <si>
    <t>Đặng Vũ Chí</t>
  </si>
  <si>
    <t>Nâng cao sản lượng lò chợ khai thác vỉa than có khí hạng cao ở Công ty Than Mạo Khê</t>
  </si>
  <si>
    <t>Đặng Vũ Chí, Phạm Văn Khôi, Đỗ Minh Đức, Phạm Ngọc Huynh, Đoàn Quang Thế</t>
  </si>
  <si>
    <t>Tạp chí Tài nguyên &amp; Môi Trường</t>
  </si>
  <si>
    <t>Đề xuất công nghệ khai thác sức nước để khai thác khoáng sản Mangan trên địa bàn tỉnh Cao Bằng</t>
  </si>
  <si>
    <t>Lê Quý Thảo, Nguyễn Phụ Vụ, Phạm Văn Việt, Lê Thị Huệ</t>
  </si>
  <si>
    <t>Giải pháp nâng cao hiệu quả thông gió của khu lộ trí - Công ty than Thống Nhất</t>
  </si>
  <si>
    <t>Nguyễn Văn Thịnh, Đặng Vũ Chí, Nguyễn Cao Khải</t>
  </si>
  <si>
    <t>Sơ đồ thông gió chung Mỏ than Mạo Khê cho dự án dưới 150</t>
  </si>
  <si>
    <t>Nguyễn Cao Khải, Trần Xuân Hà, Nguyễn Văn Thịnh</t>
  </si>
  <si>
    <t>Quy luật phân bố '' ba khu vực" cháy mỏ ở khoảng đã khai thác và phương pháp xác định.</t>
  </si>
  <si>
    <t>Đào Văn Chi, Trần Xuân Hà</t>
  </si>
  <si>
    <t>Những yếu tố ảnh hưởng đến cháy mỏ và khó khăn trong công tác phòng chống</t>
  </si>
  <si>
    <t>Đào Văn Chi</t>
  </si>
  <si>
    <t xml:space="preserve">Công nghệ giếng thấm - Bank Infiltration và tiềm năng ứng dụng trong khai thác nước tại Việt Nam </t>
  </si>
  <si>
    <t>Phạm Khánh Huy,  Nguyễn Văn Lâm Nguyễn Thành Trung, Đỗ Cao Cường</t>
  </si>
  <si>
    <t>Hội nghị khoa học trường ĐH Mỏ Địa chất lần thứ 21.</t>
  </si>
  <si>
    <t>Phân tích cơ chế phá huỷ, sập lở hang Karst bằng chương trình UDEC</t>
  </si>
  <si>
    <t>Nguyễn Quang Minh, Nguyễn Quang Phích</t>
  </si>
  <si>
    <t>Tạp chí KHCN Mỏ - Địa chất</t>
  </si>
  <si>
    <t>số 47</t>
  </si>
  <si>
    <t>Studying on treatment of domestic wastewater of an area in Tu Liem district by water hyacinth</t>
  </si>
  <si>
    <t>Pham Khanh Huy, Nguyen Pham Hong Lien</t>
  </si>
  <si>
    <t>Journal of Vietnamese environment</t>
  </si>
  <si>
    <t>số 1-3</t>
  </si>
  <si>
    <t xml:space="preserve">Đánh giá chất lượng nước sông Nhuệ đoạn từ đầu nguồn tới Cầu Chiếc 
</t>
  </si>
  <si>
    <t xml:space="preserve">Vũ Thị Phương Thảo </t>
  </si>
  <si>
    <t xml:space="preserve">Tạp chí Khoa học và công nghệ biển </t>
  </si>
  <si>
    <t>số 3</t>
  </si>
  <si>
    <t xml:space="preserve">Kết hợp công nghệ viễn thám và mô hình thuỷ văn thuỷ lực để xây dựng kịch bản tài nguyên nước hồ chứa và sơ bộ đánh giá thiệt hại một số đối tượng trong trường hợp vỡ đập. </t>
  </si>
  <si>
    <t xml:space="preserve">Lê Quốc Hưng Vũ Thị Phương Thảo </t>
  </si>
  <si>
    <t xml:space="preserve">Tạp chí Khoa học Tài nguyên và Môi trường </t>
  </si>
  <si>
    <t xml:space="preserve">Hiện trạng ô nhiễm nước sông Nhuệ. </t>
  </si>
  <si>
    <t xml:space="preserve">Vũ Thị Phương Thảo Lê Xuân Tuấn Nguyễn Mạnh Khải </t>
  </si>
  <si>
    <t>số 4</t>
  </si>
  <si>
    <t>số 48</t>
  </si>
  <si>
    <t>Sử dụng phương pháp đo sâu điện xác định cấu trúc địa chất và qui mô phân bố của than trong trầm tích Đệ Tam vùng trũng An Nhơn - Bình Định</t>
  </si>
  <si>
    <t>Hoàng Anh Tuấn, Trịnh Xuân Cường, Nguyễn Quang Tuấn, Nguyễn Đức Quận, Đỗ Văn Nhuận</t>
  </si>
  <si>
    <t>Tạp chí Dầu khí số 8/2014</t>
  </si>
  <si>
    <t>số 8</t>
  </si>
  <si>
    <t>Đánh giá giá trị kinh tế tài nguyên đá hoa khu vực Lục Yên, tỉnh Yên Bái</t>
  </si>
  <si>
    <t>Nguyễn Phương và nnk</t>
  </si>
  <si>
    <r>
      <t>Tạp chí khoa học kỹ thuật  Mỏ - Địa chất</t>
    </r>
    <r>
      <rPr>
        <b/>
        <sz val="12"/>
        <color rgb="FF000000"/>
        <rFont val="Times New Roman"/>
        <family val="1"/>
      </rPr>
      <t xml:space="preserve">. </t>
    </r>
    <r>
      <rPr>
        <sz val="12"/>
        <color rgb="FF000000"/>
        <rFont val="Times New Roman"/>
        <family val="1"/>
      </rPr>
      <t>Số 47 7-2014</t>
    </r>
  </si>
  <si>
    <t>Ứng dụng thử nghiệm mô hình phân bố chuẩn dự báo tài nguyên, trữ lượng các hạng Kaolin công nghiệp tại các mỏ thuộc tỉnh Tuyên Quang</t>
  </si>
  <si>
    <t>Tạp chí Công nghiệp mỏ, số 4- 2014</t>
  </si>
  <si>
    <t>Ứng dụng công nghệ viễn thám nghiên cứu chất lượng nước khu vực ven biển Cửa Đáy</t>
  </si>
  <si>
    <t>Nguyễn Quốc Phi, Phí Trường Thành, Nguyễn Thị Ánh Nguyệt</t>
  </si>
  <si>
    <t>Tạp chí các Khoa học Trái đất 36, p.352-363</t>
  </si>
  <si>
    <t>Một số kết quả đo thế nằm khe nứt bằng ứng dụng phương pháp trắc đạc ảnh</t>
  </si>
  <si>
    <t>Phí Trường Thành, Hwang SangGi, Phùng Văn Phách, Nguyễn Quốc Phi</t>
  </si>
  <si>
    <t>Tạp chí các Khoa học Trái đất 36, p.383-388</t>
  </si>
  <si>
    <t xml:space="preserve">Một số kết quả nghiên cứu mới về quặng hóa mangan khu vực Nà Pết, Tuyên Quang. </t>
  </si>
  <si>
    <t>Nguyễn Phương, Nguyễn Thị Cúc</t>
  </si>
  <si>
    <t>Tạp chí KHKT Mỏ - Địa chất, số 46/4-2014.</t>
  </si>
  <si>
    <t>Đặc điểm phân bố, chất lượng và định hướng sử dụng dolomite ở Việt Nam</t>
  </si>
  <si>
    <t>Nguyễn Thị Cúc, Nguyễn Phương, Đỗ Văn Nhuận</t>
  </si>
  <si>
    <t>Tạp chí công nghiệp mỏ, Năm thứ XXVIII số 3</t>
  </si>
  <si>
    <t>Đánh giá ảnh hưởng của tỉ lệ COD/TP đến quá trình xử lý photpho, nito trong hệ thống làm trong nước bằng thực vật</t>
  </si>
  <si>
    <t>Nguyễn Hoàng Nam và nnk</t>
  </si>
  <si>
    <t>Tạp chí phân tích hóa, lý và sinh học</t>
  </si>
  <si>
    <t>Creating nano composite TiO2.Fe2O3 laterite material applying to treat arsenic compound in ground water</t>
  </si>
  <si>
    <t>Nguyen Hoang Nam</t>
  </si>
  <si>
    <t>J. of Vietnammese environment</t>
  </si>
  <si>
    <t>Số 1-3</t>
  </si>
  <si>
    <t>ISSN 2193-6471</t>
  </si>
  <si>
    <t>Nghiên cứu xác định hàm lượng Mn trong gang thép bằng phương pháp trắc quang</t>
  </si>
  <si>
    <t>Distribution of saline and freshwater in groundwater in Thai Binh province and solution for reasonable exploitation</t>
  </si>
  <si>
    <r>
      <t>Tran Thi Thanh Thuy</t>
    </r>
    <r>
      <rPr>
        <sz val="12"/>
        <color rgb="FF000000"/>
        <rFont val="Times New Roman"/>
        <family val="1"/>
      </rPr>
      <t>, Nguyen Van Lam, Dang Huu On</t>
    </r>
  </si>
  <si>
    <r>
      <t>Journal of VietNamese environment, Proceeding of 2</t>
    </r>
    <r>
      <rPr>
        <vertAlign val="superscript"/>
        <sz val="12"/>
        <color rgb="FF000000"/>
        <rFont val="Times New Roman"/>
        <family val="1"/>
      </rPr>
      <t>nd</t>
    </r>
    <r>
      <rPr>
        <sz val="12"/>
        <color rgb="FF000000"/>
        <rFont val="Times New Roman"/>
        <family val="1"/>
      </rPr>
      <t xml:space="preserve"> DAAD Alumni Workshop</t>
    </r>
  </si>
  <si>
    <t>Ứng dung phương pháp trắc đạc ảnh đo thế nằm khe nứt</t>
  </si>
  <si>
    <t>Nguyễn Quốc Phi và NNK</t>
  </si>
  <si>
    <t>Tạp chí các khoa học về trái đất</t>
  </si>
  <si>
    <t>Những vấn đề môi trường trong khai thác khoáng sản rắn và giải pháp giảm thiẻu</t>
  </si>
  <si>
    <t>Nguyễn Phương</t>
  </si>
  <si>
    <t>Tạp chí tài nguyên và môi trường</t>
  </si>
  <si>
    <t>số 5</t>
  </si>
  <si>
    <t xml:space="preserve">Một số kết quả nghiên cứu sự lan truyền thuốc trừ sâu từ các điểm chôn lấp ra môi trường đất và nước dưới đất vùng Anh Sơn, tỉnh Nghệ An </t>
  </si>
  <si>
    <t xml:space="preserve">Trần Thị Kim Hà, Nguyễn Chí Nghĩa  </t>
  </si>
  <si>
    <t>số 45</t>
  </si>
  <si>
    <t>Effeciency of combining limestone, sawdust and microorganisms to treat Zincand manganese in AMD in Mao Khe - Quang Ninh</t>
  </si>
  <si>
    <t xml:space="preserve">Jounal of Science and technology Volume 53, </t>
  </si>
  <si>
    <t>So sánh hiệu qủa xử lý kim loại nặng trong nước thải axit mỏ ở các hệ thống làm trong nước bằng thực vật</t>
  </si>
  <si>
    <t>Nghiên cứu khả năng tự bảo vệ của nước ngầm khu vực đồng bằng Bắc bộ bằng phương pháp đồng vị triti</t>
  </si>
  <si>
    <t>tạp chí công nghệ mỏ</t>
  </si>
  <si>
    <t>Nghiên cứu ảnh hưởng của khí quyển đến sóng radar và tạo giao thoa cho cặp ảnh radar</t>
  </si>
  <si>
    <t>Nguyễn Minh Hải Trần Đình Trí         Trần Thanh Hà</t>
  </si>
  <si>
    <t xml:space="preserve">Tạp chí Tài nguyên &amp; Môi trường </t>
  </si>
  <si>
    <t>"Thiết kế mô hình, chức năng cho các hệ thống Web Atlas hành chính",</t>
  </si>
  <si>
    <t>Số 20</t>
  </si>
  <si>
    <t>Phân loại lớp phủ bằng phương pháp tiếp cận hướng đối tượng trên ảnh SPOT lưu vực Suối Muội, Thuận Châu, Sơn La</t>
  </si>
  <si>
    <t>Nguyễn Văn Lợi, Vũ Kim Chi</t>
  </si>
  <si>
    <t>Tạp chí khoa học Đo đạc và Bản đồ</t>
  </si>
  <si>
    <t>Xác định vị trí điểm giao cắt của các vết quét đo cao vệ tinh trên Biển Đông</t>
  </si>
  <si>
    <t>Nguyễn Văn Sáng, Đặng Xuân Kỳ, Nguyễn Quốc Đảo, Hồ Việt Dũng</t>
  </si>
  <si>
    <t>Tạp chí khoa học kỹ thuật Mỏ - Địa Chất</t>
  </si>
  <si>
    <t>Số 45</t>
  </si>
  <si>
    <t>Chính xác hóa các giá trị dị thường độ cao được xác định từ các hệ số hàm điều hòa cầu chuẩn hóa đầy đủ của mô hình thế trọng trường toàn cầu EGM2008 trên cơ sở bình sai kết hợp độ cao trắc địa, độ cao thủy chuẩn và độ cao geoid</t>
  </si>
  <si>
    <t>Tạp chí Các khoa học về Trái đất - Viện Hàn lâm Khoa học và Công nghệ Việt Nam.</t>
  </si>
  <si>
    <t>0886-7187</t>
  </si>
  <si>
    <t>Tính toán dị thường độ cao cho khu vực việt nam trên cơ sở sử dụng hệ số hàm điều hòa cầu chuẩn hóa đầy đủ của mô hình thế trọng trường toàn cầu EGM2008</t>
  </si>
  <si>
    <t>Bùi Khắc Luyên, Vũ Đình Toàn</t>
  </si>
  <si>
    <t>Tạp chí khoa học kỹ thuật Mỏ - Địa Chất.</t>
  </si>
  <si>
    <t>Số 46</t>
  </si>
  <si>
    <t>Bình sai kết hợp trị đo GNSS và trị đo góc - cạnh trong hệ tọa độ địa diện chân trời địa phương</t>
  </si>
  <si>
    <t>PGS. TS. Đặng Nam Chinh</t>
  </si>
  <si>
    <t>Tạp chí KHKT Mỏ- Địa chất số 45</t>
  </si>
  <si>
    <t>So sánh kết quả nội suy tọa độ vệ tinh từ một số tệp lịch chính xác và ảnh hưởng của nó đến kết quả giải bài toán định vị tuyệt đối</t>
  </si>
  <si>
    <t>Dương Vân Phong Nguyễn Gia Trọng Phạm Ngọc Quang</t>
  </si>
  <si>
    <t>Tạp chí khoa học kỹ thuật Mỏ-Địa chất số 46</t>
  </si>
  <si>
    <t>07/2014</t>
  </si>
  <si>
    <t>Phương pháp Baarda kiểm nghiệm sai số thô trong xử lý số liệu quan trắc công trình</t>
  </si>
  <si>
    <t>Tạp chí Công nghiệp Mỏ, số 2, tr 33-35</t>
  </si>
  <si>
    <t>Phân tích độ ổn định lưới cơ sở quan trắc chuyển dịch ngang công trình theo thuật toán bình sai hiệu trị đo.</t>
  </si>
  <si>
    <t>Trần Khánh Lê Đức Tình Nguyễn Hà</t>
  </si>
  <si>
    <t>“Bình sai kết hợp trị đo GNSS và trị đo góc-cạnh trong hệ tọa độ địa diện chân trời địa phương</t>
  </si>
  <si>
    <t>Lê Văn Hùng, Đặng Nam Chinh, Nguyễn Quang Phúc</t>
  </si>
  <si>
    <t>Tạp chí KHKT Mỏ-Địa chất, , tr. 65-70.</t>
  </si>
  <si>
    <t>“Hệ tọa độ vuông góc không gian địa diện chân trời và ứng dụng trong trắc địa công trình”</t>
  </si>
  <si>
    <t>Tạp chí KHKT Mỏ-Địa chất, số 44, tr. 34-38.</t>
  </si>
  <si>
    <t>Một cách tiếp cận mới trong việc giải quyết bài toán chồng phủ vùng sử dụng cấu trúc dữ liệu danh sách cạnh liên kết kép</t>
  </si>
  <si>
    <t>Tạp chí khoa học kỹ thuật Mỏ - Địa chất, số 46, trang 79-82</t>
  </si>
  <si>
    <t>Xử lý đối tượng thửa đất có cạnh là đường cong</t>
  </si>
  <si>
    <t>Số 21</t>
  </si>
  <si>
    <t>Một cách tiếp cận mới trong việc giải quyết bài toán biên tập thửa đất sử dụng cấu trúc dữ liệu danh sách cạnh liên kết kép</t>
  </si>
  <si>
    <t>Phạm Thế Huynh</t>
  </si>
  <si>
    <t>Thực trạng công tác đấu giá quyền sử dụng đất tại xã Đông Sơn, huyện Đô Lương, tỉnh Nghệ An</t>
  </si>
  <si>
    <t>Tạp chí Khoa học và công nghệ lâm nghiệp</t>
  </si>
  <si>
    <t>1859-0373</t>
  </si>
  <si>
    <t>Nghiên cứu phương pháp trao đổi dữ liệu thông qua shapefile</t>
  </si>
  <si>
    <t>Nguyễn Thế Công</t>
  </si>
  <si>
    <t>Đặc điểm quản lý, sử dụng đất của một số đồng bào dân tộc huyện Điện Biên</t>
  </si>
  <si>
    <t>Tạp chí Khoa học đất</t>
  </si>
  <si>
    <t>0868-3743</t>
  </si>
  <si>
    <t>Phân tích tai biến dịch chuyển và biến dạng đất đá trong khai thác và xây dựng công trình ngầm</t>
  </si>
  <si>
    <t>Phạm Văn Chung Nguyễn Quang Phích Phùng Mạnh Đắc</t>
  </si>
  <si>
    <t>Nghiên cứu điều kiện địa chất, công tác trắc địa phục vụ khai thác than nâu ở mỏ than Bình Minh - Khoái Châu - Hưng Yên</t>
  </si>
  <si>
    <t>Phạm Văn Chung Phùng Mạnh Đắc</t>
  </si>
  <si>
    <t>Tạp chí Công nghiệp mỏ, ISSN: 0868 - 7052</t>
  </si>
  <si>
    <t>Nghiên cứu khả năng ứng dụng công nghệ GNSS/CORS trong công tác trắc địa ở các mỏ than Quảng Ninh.</t>
  </si>
  <si>
    <t>Những đề xuất phương pháp vi khối địa chất để tính trữ lượng khối khoáng sản rắn</t>
  </si>
  <si>
    <t>Nghiên cứu ứng dụng công nghệ trạm tham chiếu hoạt động liên tục (CORS) trong công tác đo vẽ thành lập bản đồ khai thác ở mỏ lộ thiên</t>
  </si>
  <si>
    <t>Xây dựng thuật toán tính độ lún bề mặt địa hình do ảnh hưởng của quá trình khai thác hầm lò theo phương pháp dự báo keinhorst</t>
  </si>
  <si>
    <t>Nguyễn Quốc Long Vương Trọng Kha</t>
  </si>
  <si>
    <t>Tối ưu hóa công thức Bals trong việc tự động hóa dự báo độ lún bề mặt mỏ do ảnh hưởng của khai thác hầm lò</t>
  </si>
  <si>
    <t>Nguyễn Quốc Long Vương Trọng Kha Lê Văn Cảnh</t>
  </si>
  <si>
    <t>Nâng cao hiệu quả trong công tác đo định hướng qua giếng đứng có độ sâu lớn tại mỏ than Hà Lầm</t>
  </si>
  <si>
    <t>Lê Văn Cảnh Nguyễn Viết Nghĩa</t>
  </si>
  <si>
    <t>Xác định đại lượng đặc trưng độ tin cậy của đường chuyền</t>
  </si>
  <si>
    <t>Trương Quang Hiếu   Lê Ngọc Giang</t>
  </si>
  <si>
    <t xml:space="preserve">Tạp chí khoa học đo đạc và bản đồ </t>
  </si>
  <si>
    <t>Ứng dụng tin học vào các bài toán trắc địa trong công tác khảo sát, thiết kế và thi công xây dựng đường hầm</t>
  </si>
  <si>
    <t>Đinh Công Hòa   Hoàng Thị Thủy  Nguyễn Văn Lâm</t>
  </si>
  <si>
    <t>Công nghệ LiDAR trong thành lập mô hình 3D khu vực đô thị</t>
  </si>
  <si>
    <t>Đặng Thanh Tùng, Hoàng Thủy, Đinh Thị Thu Hiền</t>
  </si>
  <si>
    <t>Sử dụng ảnh ALOS PALSAR để xây dựng mô hình thay đổi hệ số tán xạ phản hồi ở vùng TONLE SAP, Campuchia</t>
  </si>
  <si>
    <t>Nguyễn Văn Trung Phạm Vọng Thành Nguyễn Văn Khánh</t>
  </si>
  <si>
    <t>Số 48</t>
  </si>
  <si>
    <t>Nghiên cứu phương pháp hàm hồi quy trong hiệu chỉnh bức xạ ảnh vệ tinh</t>
  </si>
  <si>
    <t>Trần Thanh Hà         Trần Thị Hòa           Trần Đình Trí            Đỗ Thị Hoài</t>
  </si>
  <si>
    <t>Nghiên cứu giải pháp loại trừ các nguồn sai số từ máy chụp ảnh phổ thông gắn trên máy bay không người lái phục vụ cho công tác đo đạc bản đồ</t>
  </si>
  <si>
    <t>Đỗ Thị Hoài            Đào Ngọc Long      Trần Đình Trí          Trần Thanh Hà</t>
  </si>
  <si>
    <t>Xây dựng thuật toán và chương trình đo vẽ giải tích ảnh chụp bằng các máy chụp ảnh không chuyên</t>
  </si>
  <si>
    <t>Trần Đình Trí          Trần Thanh Hà    Nguyễn Thị Hoa</t>
  </si>
  <si>
    <t>Về bình sai các góc định hướng của ảnh chụp có hệ thống đạo hàng quán tính INS/IMU</t>
  </si>
  <si>
    <t>Trần Đình Trí           Trần Thanh Hà        Phan Thị Thúy         Trần Thị Hòa              Lê Hải Triều</t>
  </si>
  <si>
    <t>So sánh việc thành lập mô hình số địa hình từ ảnh RADAR kênh L và kênh X</t>
  </si>
  <si>
    <t>Trần Vân Anh</t>
  </si>
  <si>
    <t>Lọc thích ứng ảnh SAR đa thời gian dựa trên việc xác định các vùng ổn định và thay đổi</t>
  </si>
  <si>
    <t>Lê Thu Trang</t>
  </si>
  <si>
    <t>Ứng dụng GIS xây dựng cơ sở dữ liệu và bản đồ chất lượng môi trường</t>
  </si>
  <si>
    <t>Phạm Thị Thanh Hòa</t>
  </si>
  <si>
    <t>Nghiên cứu ứng dụng kỹ thuật INSAR trong xác định sự thay đổi bề mặt địa hình</t>
  </si>
  <si>
    <t>Nguyễn Minh Hải       Trần Vân Anh</t>
  </si>
  <si>
    <t>Xác định độ ẩm đất từ dữ liệu vệ tinh PERSIANN</t>
  </si>
  <si>
    <t>Trần Xuân Trường</t>
  </si>
  <si>
    <t>Nâng cao khả năng giải đoán ảnh SAR (Synthetic Aperture Radar) sử dụng kỹ thuật phân tách 4 thành phần với việc xoay ma trận hiệp phương sai</t>
  </si>
  <si>
    <t>Nguyễn Bá Duy</t>
  </si>
  <si>
    <t>Tạp chí khoa học trường Đại học Cần Thơ</t>
  </si>
  <si>
    <t>Số 33</t>
  </si>
  <si>
    <t>1859-2333</t>
  </si>
  <si>
    <t>Nghiên cứu ứng dụng công nghệ GIS trong công tác chữa cháy khẩn cấp ở quận Cầu Giấy, Thanh Xuân và Đống Đa, Hà Nội</t>
  </si>
  <si>
    <t>Nguyễn Thị Thoa Nguyễn Thị Thắm Nguyễn Thị Thùy Linh Lương Thị Thùy Linh Nguyễn Bá Duy Phạm Thị Thanh Hòa</t>
  </si>
  <si>
    <t>Số 34</t>
  </si>
  <si>
    <t>Nghiên cứu khả năng sử dụng ma trận cơ sở trong việc xác định đường EPIPOLAR phục vụ tự động tìm điểm cùng tên trên cặp ảnh lập thể</t>
  </si>
  <si>
    <t>Tự động hóa công tác dự báo dịch chuyển biến dạng theo lý thuyết BALS</t>
  </si>
  <si>
    <t>Nguyễn Quốc Long Vương Trọng Kha      Lê Văn Cảnh</t>
  </si>
  <si>
    <t>Đánh giá và dự báo biến động sử dụng đất khu vực cửa sông Ba Lạt dựa trên tư liệu viễn thám đa thời gian và GIS</t>
  </si>
  <si>
    <t>Lê Thị Thu Hà        Phạm Thị Làn     Nguyễn Tiến Quỳnh</t>
  </si>
  <si>
    <t>Mô phỏng biến đổi cơ học khi khai thác vỉa dày dốc bằng hệ thống khai thác chia lớp ngang sử dụng chương trình UDEC</t>
  </si>
  <si>
    <t>Nguyễn Quang Phích Nguyễn Văn Mạnh Phạm Văn Chung An Xuân Trường Ngô Văn Giáp</t>
  </si>
  <si>
    <t>Chuyển trục công trình lên nhà cao tầng bằng máy chiếu đứng kết hợp công nghệ GPS</t>
  </si>
  <si>
    <t>Ứng dụng xác suất thống kê kiểm nghiệm tính chính xác mô hình bình sai</t>
  </si>
  <si>
    <t>Phạm Quốc Khánh Bùi Tiến minh Nguyễn Duy Hiến Phạm Trần Kiên</t>
  </si>
  <si>
    <t>Tạp chí khoc học tài nguyên và môi trường</t>
  </si>
  <si>
    <t>Số 05</t>
  </si>
  <si>
    <t>0866-7608</t>
  </si>
  <si>
    <t>Khoớp ảnh dọc theo theo đường chuẩn đứng trên cặp ảnh lập thể chuẩn hóa</t>
  </si>
  <si>
    <t>Spatial prediction of landslide susceptibility using integrated frequency ratio with entropy and support vector machines  by different kernel functions</t>
  </si>
  <si>
    <t xml:space="preserve">Nguyen Van Trung </t>
  </si>
  <si>
    <t>Environmental Earth Sciences,       Volume 75, Issue 20</t>
  </si>
  <si>
    <t>Nguyễn Thị Kim Yến, Nguyễn Quang Học, Đỗ Nguyên Hải</t>
  </si>
  <si>
    <r>
      <rPr>
        <sz val="12"/>
        <rFont val="Times New Roman"/>
        <family val="1"/>
      </rPr>
      <t>Trần Thùy Dương, Phạm Thế Huynh</t>
    </r>
  </si>
  <si>
    <r>
      <rPr>
        <sz val="12"/>
        <rFont val="Times New Roman"/>
        <family val="1"/>
      </rPr>
      <t>Đinh Hải Nam, Trần Thùy Dương, Phạm Thế Huynh</t>
    </r>
  </si>
  <si>
    <r>
      <rPr>
        <sz val="12"/>
        <rFont val="Times New Roman"/>
        <family val="1"/>
      </rPr>
      <t>Xuân Thị Thu Thảo, Hồ Văn Hoá,
Trần Xuân Miễn</t>
    </r>
  </si>
  <si>
    <t>Các biểu hiện biến dạng phá hủy và loại hình kết cấu chống giữ khi đào đường lò trong đất đá mềm yếu</t>
  </si>
  <si>
    <t>Số 1, trg 11-15</t>
  </si>
  <si>
    <t>Khảo sát chấn động nổ mìn khi đào hầm bằng phương pháp khoan nổ mìn ở khu vực thành phố bằng mô hình 2D</t>
  </si>
  <si>
    <t>Đặng Văn Kiên</t>
  </si>
  <si>
    <t>Số 6, trg 7-12</t>
  </si>
  <si>
    <t>Nghiên cứu xác định thể tích và trọng lượng của các khối nêm xuất hiện xung quanh công trình ngầm khi thi công công trình ngầm trong đá rắn cứng</t>
  </si>
  <si>
    <t>Nguyễn Chí Thành, Nguyễn Tài Tiến</t>
  </si>
  <si>
    <t>Số 3, trg 70-74</t>
  </si>
  <si>
    <t>Phân tích và xác định áp lực chống giữ của kết cấu mạng neo xung quanh công trình ngầm trên cơ sở phân tích giải tích</t>
  </si>
  <si>
    <t>Trần Tuấn Minh, Nguyễn Viết Định, Nguyễn Xuân Mãn, A.N. Pankratenko</t>
  </si>
  <si>
    <t>Tập 52, số 1B, trg 58-64</t>
  </si>
  <si>
    <t xml:space="preserve">  0866-708X</t>
  </si>
  <si>
    <t>Sử dụng phần mềm Flac mô phỏng khống chế bùng nền đường lò bằng phương pháp cắt rạch giảm áp</t>
  </si>
  <si>
    <t>Thiết kế thành phần cấp phối tối ưu của bê tông phun hạt mịn cường độ cao bằng phương pháp quy hoạch thực nghiệm</t>
  </si>
  <si>
    <t>Tăng Văn Lâm, Ngô Xuân Hùng</t>
  </si>
  <si>
    <t>Tạp chí Sài Gòn đầu tư và Xây dựng</t>
  </si>
  <si>
    <t>Nghiêm cứu sự biến đổi tính chất cơ học của đá xi măng Portland có phụ gia hoạt tính ở nhiệt độ cao</t>
  </si>
  <si>
    <t>Tăng Văn Lâm, Đinh Hải Nam, Ngô Xuân Hùng</t>
  </si>
  <si>
    <t>Lựa chọn kết cấu chống Hợp lý cho lò dọc vỉa 6+125 T.IIA-TV mỏ than Nam Mẫu</t>
  </si>
  <si>
    <t>Ngô Doãn Hào, Nguyễn Việt Cường, Phạm Văn Hùng</t>
  </si>
  <si>
    <t>Tập san Đại học Công nghiệp Quảng Ninh</t>
  </si>
  <si>
    <t>Số 26</t>
  </si>
  <si>
    <t>Công nghệ spectroellipsometric thích ứng chuẩn đoán môi trường nước</t>
  </si>
  <si>
    <t>Nguyễn Xuân Mãn và nnk</t>
  </si>
  <si>
    <t>T/C KH-CN, Viện HLKHCN VN</t>
  </si>
  <si>
    <t>Số 1B, tập 52</t>
  </si>
  <si>
    <t>Thiết lập mô hình tính toán mức độ thủy hóa xi măng và các chất phụ gia khoáng hoạt tính</t>
  </si>
  <si>
    <t>Nguyễn Trọng Dũng</t>
  </si>
  <si>
    <t>Số 6, trg 21-25</t>
  </si>
  <si>
    <t>Xây dựng mô hình mô phỏng hệ thống khởi động mềm - động cơ không đồng bộ ba pha</t>
  </si>
  <si>
    <t>Nguyễn Thạc Khánh, Nguyễn Trường Giang</t>
  </si>
  <si>
    <t>Mạch  tự  động  phát  hiện  và  nối  ngắn  mạch  pha  rò  dùng  cho  mạng  điện  mỏ hầm lò điện áp 1140V</t>
  </si>
  <si>
    <t>Số 50/4/2015</t>
  </si>
  <si>
    <t>Nghiên cứu xây dựng thuật toán chương trình thiết kế bơm thủy lực cánh gạt tác dụng kép trên máy tính.</t>
  </si>
  <si>
    <t>Nguyễn Văn Lại</t>
  </si>
  <si>
    <t>Tạp chí Cơ khí Việt Nam số 3</t>
  </si>
  <si>
    <t>Số 3/2015</t>
  </si>
  <si>
    <t>Nghiên cứu, phân tích các quá trình quá độ xảy ra khi thao tác đóng cắt tụ bù ở trạm biến áp 35/6kV sử dụng phần mềm ATP</t>
  </si>
  <si>
    <t>Nghiên cứu xây dựng phương trình thực nghiệm xác định các thông số cách điện so với đất của mạng điện so với đất của mạng điện trung tính cách ly 6kV ở các mơ hầm lò vùng Cẩm Phả Quảng Ninh</t>
  </si>
  <si>
    <t>Công nghiệp mỏ</t>
  </si>
  <si>
    <t>Nghiên cứu xây dựng hệ thống giám sát trực tuyến các thông số cơ bản của mạng điện mỏ hầm lò</t>
  </si>
  <si>
    <t>Bùi Đình Thanh
 Bùi Minh Định</t>
  </si>
  <si>
    <t>0866-7052</t>
  </si>
  <si>
    <t>Nghiên cứu quá trình quá độ các động cơ điện 1 chiều trên tàu điện mỏ</t>
  </si>
  <si>
    <t>Đỗ Như Ý</t>
  </si>
  <si>
    <t>Mô  phỏng  bộ  khởi  động  mềm  và  phân  tích  ảnh  hưởng  của  chúng  tới  chất lượng điện năng của lưới 6kV mỏ lộ thiên</t>
  </si>
  <si>
    <t>Lê Xuân Thành</t>
  </si>
  <si>
    <t>Khoa học công nghệ mỏ, số 5-2015</t>
  </si>
  <si>
    <t>Tính toán động lực học của máy cấp liệu rung loại GZS</t>
  </si>
  <si>
    <t>Nguyễn Văn Xô</t>
  </si>
  <si>
    <t>Tạp chí Công Nghiệp  Mỏ</t>
  </si>
  <si>
    <t>Số 5/2015</t>
  </si>
  <si>
    <t>Phương  pháp  tích  hợp  các  phần  mềm  PROE,  ASYS  &amp;  ADAMS  trong  tính toán mô phỏng 3D động lực học cơ cấu cứng - mềm</t>
  </si>
  <si>
    <t>Tạp chí Cơ Khí Mỏ</t>
  </si>
  <si>
    <t>Nghiên cứu ảnh hưởng của chế độ tải trọng đến khung đỡ mềm bang tải</t>
  </si>
  <si>
    <t>Đặng Vũ Đinh</t>
  </si>
  <si>
    <t>Tạp chí khoa học công nghệ mỏ</t>
  </si>
  <si>
    <t>Phương pháp nghiệm bền răng cắt trên máy khấu than dung trong khai thác Hầm lò vùng Quảng ninh</t>
  </si>
  <si>
    <t>Tạp chí KHCN ĐH Hà Nội</t>
  </si>
  <si>
    <r>
      <rPr>
        <sz val="12"/>
        <color rgb="FF1C1C1C"/>
        <rFont val="Times New Roman"/>
        <family val="1"/>
      </rPr>
      <t>Giải  pháp  sử  dụng  mô  hình  quan  sát  cho  bài  toán  xác  định  khe  hở  và  góc nghiêng của hệ chuyển động ở vùng tiếp giáp giữa các cảm biến điện dung.</t>
    </r>
  </si>
  <si>
    <r>
      <rPr>
        <sz val="12"/>
        <color rgb="FF1C1C1C"/>
        <rFont val="Times New Roman"/>
        <family val="1"/>
      </rPr>
      <t>Khổng Cao Phong</t>
    </r>
  </si>
  <si>
    <r>
      <rPr>
        <sz val="12"/>
        <color rgb="FF1C1C1C"/>
        <rFont val="Times New Roman"/>
        <family val="1"/>
      </rPr>
      <t>Chuyên san Tự động hóa ngày nay</t>
    </r>
  </si>
  <si>
    <t>Phương pháp điều chế độ rộng xung và vector không gian cho các bộ biến tần</t>
  </si>
  <si>
    <t>Khổng Cao Phong; Nguyễn Thanh Lịch; Đào Hiếu</t>
  </si>
  <si>
    <t>Công nghiệp mỏ số 6</t>
  </si>
  <si>
    <t>Số 6/2015</t>
  </si>
  <si>
    <t>Nghiên cứu giải pháp thực hiện tự động hóa bơm thoát nước mỏ hầm lò</t>
  </si>
  <si>
    <t>Khổng Cao Phong; Vũ Huy Hoàng</t>
  </si>
  <si>
    <t>Nghiên cứu các thông số ảnh hưởng đến khả năng ngập lụt tháp chưng cất dầu khí.</t>
  </si>
  <si>
    <t>Đặng Văn Chí.</t>
  </si>
  <si>
    <t>Số 2/2015</t>
  </si>
  <si>
    <t>Ứng dụng soft_sensor để điều khiển trực tiếp nồng độ thành phần Propan tháp chưng cất C01 nhà máy xử lý khí Dinh Cố</t>
  </si>
  <si>
    <t>Đặng Văn Chí, Lê Ngọc Dùng, Lưu Hồng Quân</t>
  </si>
  <si>
    <t>Nghiên cứu độ bay hơi tương đối của các cấu tử trong tháp chưng cất trên cơ sở mô hình hóa</t>
  </si>
  <si>
    <t>Đặng Văn Chí</t>
  </si>
  <si>
    <t>Tạp chí khoa học kỹ thuật mỏ</t>
  </si>
  <si>
    <t>Nghiên cứu xây dựng mô hình tháp chưng cất</t>
  </si>
  <si>
    <t>Hoàng Minh Sơn Phạm Thị Thanh Loan</t>
  </si>
  <si>
    <t>Nghiên cứu khảo sát động học tháp chưng cất dầu khí</t>
  </si>
  <si>
    <t>Phạm Thị Thanh Loan Nguyễn Đức Khoát</t>
  </si>
  <si>
    <t>Hệ thống phát điện hybrid với các nguồn năng lượng tái tạo và triển vọng áp dụng</t>
  </si>
  <si>
    <t>Nguyễn Thanh Lịch 
Phạm Thị Thanh Loan</t>
  </si>
  <si>
    <t>Ứng dụng matlab simulink để mô hình hóa hệ truyền động quay máy khoan xoay cầu CБШ-250T có tính đến ảnh hưởng của độ cứng đất đá và áp lực trục</t>
  </si>
  <si>
    <t>Nguyễn Chí Tình Khổng Cao Phong Lưu Hồng Quân Lê Ngọc Dùng</t>
  </si>
  <si>
    <t>Tạp chí Cơ khí – Tự động hóa</t>
  </si>
  <si>
    <t>Số 8/2015</t>
  </si>
  <si>
    <t>Ứng dụng phần mềm mô phỏng bộ điều khiển tốc độ máy khoan xoay cầu</t>
  </si>
  <si>
    <t>Nguyễn Chí Tình</t>
  </si>
  <si>
    <t>Ứng dụng simulink matlab mô phỏng động học quá trình khoan có tính đến độ cứng đất đá.</t>
  </si>
  <si>
    <t>Giải pháp sử dụng mô hình quan sát cho bài toán xác định khe hở và góc nghiên của hệ thống chuyển động ở vùng tiếp giáp giữa các cảm biến điện dung</t>
  </si>
  <si>
    <t>Tự động hóa ngày nay</t>
  </si>
  <si>
    <t>Số 12/ 04/2015</t>
  </si>
  <si>
    <t>Nghiên cứu chọn giải pháp hợp lý để tự động hóa khởi động các tuyến băng chuyền trong ngành công nghiệp khai thác mỏ</t>
  </si>
  <si>
    <t>Đặng Văn Chí
Phạm Thị Thanh Loan
Phạm Minh Hải
Thái Hải Âu</t>
  </si>
  <si>
    <t>Cơ khí Việt Nam</t>
  </si>
  <si>
    <t>Số 3/2016</t>
  </si>
  <si>
    <t>Xác định giá trị khe hở phóng điện tới hạn trong mạch điện rò một pha 660 V của các mỏ hầm lò Quảng Ninh</t>
  </si>
  <si>
    <t>Nguyễn Hanh Tiến</t>
  </si>
  <si>
    <t>Nghiên cứu sử dụng thiết bị Statcom để nâng cao chất lượng điện năng của mạng điện mỏ</t>
  </si>
  <si>
    <t>Nghiên cứu xác định các thông số cách điện so với đất của mạng điện trung tính cách lý 6 kV ở các mỏ hầm lò vùng Cẩm Phả, Quảng Ninh</t>
  </si>
  <si>
    <t>Hô Việt Bun</t>
  </si>
  <si>
    <t>Nghiên cusu đề xuất các giải pháp giảm tổn thất điện năng thương mại</t>
  </si>
  <si>
    <t>Phương pháp tích hợp các phần mềm Proe, Ansys &amp; Adam trong tính toán mô phỏng 3D động lực học cơ cấu cứng - mềm</t>
  </si>
  <si>
    <t>Nghiên cuứu, lựa chọn giá khung thủy lực di động cho mỏ than Vàng Danh, Quảng Ninh</t>
  </si>
  <si>
    <t>Trần Bá Trung
Đào Thị Uyên</t>
  </si>
  <si>
    <t>Tạp chí  Khoa Học Kỹ Thuật Mỏ - Địa Chất</t>
  </si>
  <si>
    <t>Số 51/7/2015</t>
  </si>
  <si>
    <t>Về tính đúng đắn của phương pháp xử lý đường cong đo sâu trường chuyển trên mô hình lý thuyết môi trường phân lớp nằm ngang</t>
  </si>
  <si>
    <t>Phạm Ngọc Kiên</t>
  </si>
  <si>
    <t>Tạp chí Khoa học Kỹ thuật MĐC</t>
  </si>
  <si>
    <t>Phương pháp tiếp cận mới trong đánh giá hiệu suất làm việc của choòng khoan bằng "nguyên lý năng lượng cơ học riêng"</t>
  </si>
  <si>
    <t>Trần Xuân Đào, Nguyễn Thái Sơn, Nguyễn Thế Vinh</t>
  </si>
  <si>
    <t>Tạp chí của Tập đoàn DKQG VN</t>
  </si>
  <si>
    <t>Một số giải pháp công nghệ nâng cao hiệu quả thi công khoan đường kính nhỏ trong thân dầu đá móng nứt nẻ mỏ Bạch Hổ</t>
  </si>
  <si>
    <t>Nguyễn Văn Khương, Trần Xuân Đào, Nguyễn Thành Trường, Nguyễn Thế Vinh</t>
  </si>
  <si>
    <t>Design of oscillatory baffled reactors for the transesterification reaction of jatropha curcas oil for biodiesel production</t>
  </si>
  <si>
    <t>Ho Van Son, Doan Van Huan</t>
  </si>
  <si>
    <t>2(30)</t>
  </si>
  <si>
    <t>Nghiên cứu quá trình tạo nhiên liệu lỏng từ dầu thực vật thải trên cơ sở xúc tác FCC thải được hoạt hóa</t>
  </si>
  <si>
    <t>Tống Thị Thanh Hương, Công Ngọc Thắng, Nguyễn Anh Dũng, Nguyễn Thị Linh, Lê Trọng Hiếu, Vũ Thị Thu Hà, Đỗ Thanh Hải</t>
  </si>
  <si>
    <t>Đặc trưng tầng chứa đá carbonate mesozoic ở cụm cấu tạo Hàm Rồng. Lô 106 thềm lục địa Việt Nam</t>
  </si>
  <si>
    <t>Lê Trung Tâm, Phạm Văn Tuấn, Ngọ Văn  Hưng</t>
  </si>
  <si>
    <t>Đặc điểm các stromatolit mới được phát hiện trên mặt cắt biến chất granulit Sông Ba khu vực Kan Nack, huyện K. Bang, tỉnh Gia Lai</t>
  </si>
  <si>
    <t>Lê Tiến Dũng, Phạm Thị Vân Anh, Nguyễn Khắc Giảng, Nguyễn Hữu Trọng, Hà Thành Như</t>
  </si>
  <si>
    <t>Đề xuất các giải pháp xử lý hợp lý nền đường phân bố đất yếu amQ2 2-3 ở các tỉnh ven biển đồng bằng sông Cửu Long</t>
  </si>
  <si>
    <t>Nguyễn Thị Nụ, Đỗ Minh Toàn, Nguyễn Viết Tình</t>
  </si>
  <si>
    <t>Nghiên cứu quy luật độ bền động của đất và một số kết quả áp dụng cho đất yếu ở vùng ven biển bắc bộ bằng thiết bị ba trục động</t>
  </si>
  <si>
    <t>Đặc điểm mức độ thành đá và tính chất cơ lý của đất dính trầm tích đệ tứ phan bố ở ven biển đồng bằng bắc bộ Việt nam</t>
  </si>
  <si>
    <t>Đỗ Minh Toàn, Nguyễn Thị Nụ</t>
  </si>
  <si>
    <t>Thành lập bản đồ phân vùng cấu trúc nền tỷ lệ 1:50.000 (1:25.000) các khu vự phát triển kinh tế ven biển Quảng Ninh, Hải Phòng</t>
  </si>
  <si>
    <t>Mất cân bằng trầm tích và hiện trạng xói lở đới ven biển tỉnh Nam Định</t>
  </si>
  <si>
    <t>Hoàng Văn Long</t>
  </si>
  <si>
    <t>Phân tích các nhân tố tác động đến biến động đường bờ vùng cửa sông ven biển Quảng Bình - Quảng Trị</t>
  </si>
  <si>
    <t>Hoàng Văn Long, Nguyễn Hữu Hiệp, Đào Văn Nghiêm</t>
  </si>
  <si>
    <t>Các phức hệ trùng lỗ trong trầm tích tầng mặt khu vực đới bờ Thừa Thiên - Huế - Đà Nẵng (0-30m nước)</t>
  </si>
  <si>
    <t>Ngô Thị Kim Chi, Đào Văn Nghiêm</t>
  </si>
  <si>
    <t>Đặc điểm chất lượng và tiềm năng pegmatit chứa felspat khu vực Đại Lộc, Quảng Nam</t>
  </si>
  <si>
    <t>Nguyễn Tiến Dũng</t>
  </si>
  <si>
    <t>1860 - 1469</t>
  </si>
  <si>
    <t>Mặt cắt trầm tích chứa phun trào hệ tầng sông đà và sự cần thiết hiệu đính trên các bản đồ địa chất khu vực Tây Bắc</t>
  </si>
  <si>
    <t>Lê Tiến Dũng, Phạm Thị Vân Anh, Nguyễn Hữu Trọng, Hà Thành Như và nnk</t>
  </si>
  <si>
    <t>1861 - 1469</t>
  </si>
  <si>
    <t>Sự hình thành và quy luật phân bố nước Karst ở vùng đông bắc Việt nam</t>
  </si>
  <si>
    <t>Nguyễn Văn Lâm, Hoàng Văn Hoan</t>
  </si>
  <si>
    <t>1862 - 1469</t>
  </si>
  <si>
    <t>Lựa chọn mô hình đất nền để tính toán ổn định hố móng sâu bằng phần mềm Plaxis</t>
  </si>
  <si>
    <t>Dương Văn Bình</t>
  </si>
  <si>
    <t>1863 - 1469</t>
  </si>
  <si>
    <t>Dự báo ảnh hưởng của biến đổi khí hậu - nước biển dâng đến nước dưới đất trong trầm tích đệ tứ ven biển đồng bằng bắc bộ</t>
  </si>
  <si>
    <t>Nguyễn Văn Lâm, Trần Vũ Long, Đào Đức Bằng</t>
  </si>
  <si>
    <t>1864 - 1469</t>
  </si>
  <si>
    <t>Đặc điểm tướng đá các thành tạo trầm tích tầng mặt tuổi Pleistocen muộn - holocen khu vực Ninh Bình</t>
  </si>
  <si>
    <t>Đặng Thị Vinh, Nguyễn Khắc Giảng và nnk</t>
  </si>
  <si>
    <t>1865 - 1469</t>
  </si>
  <si>
    <t xml:space="preserve">Đặc điểm chất lượng và tiềm năng kaolin phong hóa từ đá gabro vùng Thái Nguyên - Tuyên Quang </t>
  </si>
  <si>
    <t>Nguyễn Văn Lâm, Khương Thế Hùng và nnk</t>
  </si>
  <si>
    <t>Mối quan hệ giữa các cấu tạo địa chất với quặng hóa Cu - Ni - Au trong khối cấu trúc Tạ Khoa</t>
  </si>
  <si>
    <t>Trần Thanh Hải, Lương Quang Khang</t>
  </si>
  <si>
    <t>Hội nghị khoa học toàn quốc kỷ niệm 70 năm phát triển - Bộ tài nguyên và môi trường</t>
  </si>
  <si>
    <t>Một số đặc điểm trầm tích tầng mặt khu vực Cồn Nổi, huyện Kim Sơn, tỉnh Ninh Bình</t>
  </si>
  <si>
    <t>Lê Thị Ngọc Tú, Hoàng Văn Long, Lê Tiến Dũng</t>
  </si>
  <si>
    <t>Finding nanotubular halloysite at Lang Dong kaolin deposit, Phu Tho province</t>
  </si>
  <si>
    <t>Bùi Hoàng Bắc, Nguyễn Tiến Dũng</t>
  </si>
  <si>
    <t>Vietnam Journal of earth sciences</t>
  </si>
  <si>
    <t>0866 - 7187</t>
  </si>
  <si>
    <t>Nghiên cứu đặc điểm phân bố các kim loại nặng trong bùn đáy hạ lưu hệ thống sông Thái Bình và ứng dụng để đánh giá chất lượng môi trường sông</t>
  </si>
  <si>
    <t>0866 - 7608</t>
  </si>
  <si>
    <t>Đặc điểm cấu trúc địa chất và môi trường khu vực đất ngập nước Kim Sơn, Ninh Bình</t>
  </si>
  <si>
    <t>Phạm Thị Vân Anh, Nguyễn Khắc Giảng, Lê Tiến Dũng</t>
  </si>
  <si>
    <t>Tạp chí Mỏ - Địa chất, số 49</t>
  </si>
  <si>
    <t>Tính chất cơ lý vật liệu xây dựng khoáng tự nhiên vùng ven biển Bắc Bộ Việt Nam</t>
  </si>
  <si>
    <t>Đặc điểm địa hóa môi trường nước dưới đất khu vực ven biển tỉnh Thanh Hóa</t>
  </si>
  <si>
    <t>Nguyễn Khắc Giảng, và nnk</t>
  </si>
  <si>
    <t>Tạp chỉ Mỏ - Địa chất, số 50</t>
  </si>
  <si>
    <t>Ảnh hưởng của cấu trúc địa chất, địa chất thủy văn đến sự hình thành và nguồn bổ cập cho thấu kính nước nhạt vùng Nam Định</t>
  </si>
  <si>
    <t>Hoàng Văn Hoan, Nguyễn Văn Lâm</t>
  </si>
  <si>
    <t>Tạp chí Tài nguyên và Môi trường, số 3</t>
  </si>
  <si>
    <t>Kết quả quan trắc mực nước dưới đất tầng chứa nước Pliocen giữa tỉnh Bình Dương</t>
  </si>
  <si>
    <t>Nguyễn Hữu Mạnh</t>
  </si>
  <si>
    <t>Hoàn Thiện quy hoạch nông thôn mới trong đô thị</t>
  </si>
  <si>
    <t>Lê Thị Thanh Hằng, Đào Ngọc Nghiêm</t>
  </si>
  <si>
    <t>Tạp chí Kiến trúc Việt Nam</t>
  </si>
  <si>
    <t>3+4/2015</t>
  </si>
  <si>
    <t>0868-3768</t>
  </si>
  <si>
    <t>Tư duy thuật toán trong lớp bài toán xác định của mặt phẳng (Hình học Họa hình)</t>
  </si>
  <si>
    <t>Hoàng Văn Tài, Nguyễn Thị Hương Lan</t>
  </si>
  <si>
    <t>Tạp chí Giáo dục</t>
  </si>
  <si>
    <t>số đặc biệt 10/2015</t>
  </si>
  <si>
    <t>Khai thác ý nghĩa thực tiễn của một số tri thức về mặt trụ (Hình học 12)</t>
  </si>
  <si>
    <t>Vũ Hữu Tuyên, Bùi Minh Đức</t>
  </si>
  <si>
    <t>Quassinoids from Eurycoma longifolia</t>
  </si>
  <si>
    <t>Le Thi Huyen, Nguyen Xuan Nhiem, Vu Kim Thu, Bui Huu Tai, Hoang Le Tuan Anh, Pham Hai Yen, Do Thi Trang, Chau Van Minh, Phan Van Kiem</t>
  </si>
  <si>
    <t>Vietnam Journal of Chemistry</t>
  </si>
  <si>
    <t>53(2e)</t>
  </si>
  <si>
    <t>2525-2321</t>
  </si>
  <si>
    <t>Sử dụng Butyl metyl imidazol hydroxit làm dung môi và xúc tác cho quá trình Glycol phân polyetylen terephtalat thải</t>
  </si>
  <si>
    <t>Bùi Thị Lệ Thủy, Vũ Thị Minh Hồng</t>
  </si>
  <si>
    <t>Tạp chí xúc tác và hấp phụ</t>
  </si>
  <si>
    <t>T4(2)</t>
  </si>
  <si>
    <t>Triterpens from the leaves of Glochidion obliquum</t>
  </si>
  <si>
    <t>Vu  Kim  Thu,  Le  Thi  Kieu  Anh, Dang  Ngoc  Quang,  Nguyen  Van Thang,    Hoang    Le    Tuan    Anh, Nguyen   Xuan   Nhiem,   Dan   Thi Thuy Hang, Chau Van Minh, Phan Van Kiem</t>
  </si>
  <si>
    <t>Nghiên cứu khả năng xử lí Flo trong nước của Nanocomposit hydroxyapatit/Chitosan tổng hợp bằng phương pháp kết tủa hóa học</t>
  </si>
  <si>
    <t>Lê Thị Duyên, Đỗ Thị Hải, Nguyễn Viết Hùng, Nguyễn Thu Phương, Cao Thị Hồng, Đinh Thị Mai Thanh</t>
  </si>
  <si>
    <t>53(6A)</t>
  </si>
  <si>
    <t>Các hợp chất đitecpenoit phân lập từ quả loài na biển (Annona glabra) (Phần 2)</t>
  </si>
  <si>
    <t>Nguyễn Thị Thu Hiền, Đan Thị Thúy Hằng, Dương Thị Dung, Nguyễn Thị Cúc, Dương Thị Hải Yến, Hoàng Lê Tuấn Anh, Nguyễn Xuân Nhiệm, Châu Văn Minh, Phan Văn Kiệm.</t>
  </si>
  <si>
    <t>53(4)</t>
  </si>
  <si>
    <t>Nghiên cứu khả năng hấp thụ flo của hydroxyapatit pha tạp magie (Mn-Hap)</t>
  </si>
  <si>
    <t>Nguyễn Thu Phương, Võ Thị Hạnh, Đỗ Thị Hải, Lê Thị Duyên, Phạm Thị Năm, Đinh Thị Mai Thanh</t>
  </si>
  <si>
    <t>Nghiên cứu khả năng xử lí ion Camdimi của Nano bari hdroxyapatit</t>
  </si>
  <si>
    <t>Võ  Thị  Hạnh,  Lê  Thị  Duyên,  Đỗ Thị  Hải,  Phạm Thị Năm, Nguyễn  Thị  Thơm,  Cao Thị  Hồng,   Ngô  Thị  Hồng   Nga,  Đinh  Thị  Mai Thanh</t>
  </si>
  <si>
    <t>Phản   ứng  bất  thường giữa kali tricloropiperidinplatinat(II) với  Para- Nitroanilin.</t>
  </si>
  <si>
    <t>Phạm Văn Thống, Hoàng Văn Trường, Lê Thị Duyên, Nguyễn Thị Thanh Chi</t>
  </si>
  <si>
    <t>53(3e12)</t>
  </si>
  <si>
    <t>Permeation properties of light hydrocarbons through TS-1 membrane</t>
  </si>
  <si>
    <t>Cong  Tien  Dung,  Vlastimil  Fila, Phuong Thao, Ngo Thi Thuan</t>
  </si>
  <si>
    <t>53(5)</t>
  </si>
  <si>
    <t>Efficency of removing NH4+, NO3-, NO2- in acid mine drainage mao khe of the system comnining limestone sawdust and microorganism</t>
  </si>
  <si>
    <t>Nguyen Hoang Nam,  Cong Tien Dung</t>
  </si>
  <si>
    <t>Dạng tiệm cận của sóng truyền trong môi trường đàn hồi phân lớp tuần hoàn khi xấp xỉ sóng dài</t>
  </si>
  <si>
    <t>Nguyễn Thị Khánh Linh, Trần Thị Trâm</t>
  </si>
  <si>
    <t>Tạp chí Khoa học kĩ thuật Thủy lợi và Môi trường</t>
  </si>
  <si>
    <t>1859-3941</t>
  </si>
  <si>
    <t>Effects of crystallinity and particle size on photocatalytic performance of ZrTiO4 nanostructured powders</t>
  </si>
  <si>
    <t>Le Thi Mai Oanh, Dang Thu Ha, Man Minh Hue, Lam Thi Hang, Dao Viet Thang, Nguyen Manh Hung, Doan Thuy Phuong, and Nguyen Van Minh</t>
  </si>
  <si>
    <t>31(4)</t>
  </si>
  <si>
    <t xml:space="preserve">Effect of transition metal ion structure and optical properties of ZnWO4 material </t>
  </si>
  <si>
    <t>Nguyen Van Minh, Nguyen Manh Hung, Du Thi Xuan Thao</t>
  </si>
  <si>
    <t>Tạp chí Khoa học Trường Đại học Sư phạm Hà Nội</t>
  </si>
  <si>
    <t>60(4)</t>
  </si>
  <si>
    <t>Synthesis of BaTiO3 Thin Film bay PED method</t>
  </si>
  <si>
    <t>Tran Thi Ha, Hoang Nam Nhat, Nguyen Viet Tuyen</t>
  </si>
  <si>
    <t>31(2S)</t>
  </si>
  <si>
    <t>Bàn về loại trừ khoản đầu tư của Công ty mẹ vào công ty con phát sinh từ giao dịch hợp nhất kinh doanh theo thông tư 202</t>
  </si>
  <si>
    <t>Lê Văn Liên, Nguyễn Thị Kim Oanh</t>
  </si>
  <si>
    <t>Bàn về phát triển bền vững về tài chính của các tập đoàn kinh tế</t>
  </si>
  <si>
    <t>Phí Thị Kim Thư</t>
  </si>
  <si>
    <t>Giải pháp quản lý tài chính tại công ty than Thống Nhất</t>
  </si>
  <si>
    <t>Tạp chí kinh tế dự báo</t>
  </si>
  <si>
    <t>Tăng cường công tác quản lý môi trường trong hoạt động khai thác than tại các công ty thuộc tập đoàn công nghiệp Than – Khoáng sản Việt Nam (TKV)</t>
  </si>
  <si>
    <t>Nguyễn Ngọc Khánh, Lê Văn Chiến, Phạm Kiên Trung</t>
  </si>
  <si>
    <t>Khoán chi phí khấu hao TSCĐ ở các doanh nghiệp khai thác than thuộc Vinacomin</t>
  </si>
  <si>
    <t>Phương pháp khoán chi phí sản xuất chung tại các doanh nghiệp khai thác than thuộc Vinacomin</t>
  </si>
  <si>
    <t>Tăng cường quản lý mức kinh tế kỹ thuật trong các doanh nghiệp ngành khai khoáng tại Việt Nam</t>
  </si>
  <si>
    <t>Số 449</t>
  </si>
  <si>
    <t>Hoàn thiện hệ thống thông tin phục vụ điều hành sản xuất của doanh nghiệp khai thác than</t>
  </si>
  <si>
    <t>Nguyễn Thị Bích Ngọc</t>
  </si>
  <si>
    <t>Một số vấn đề lý luận về lợi thế địa điểm và sức hâp dẫn của một nước đối với đầu tư trực tiếp nước ngoài.</t>
  </si>
  <si>
    <t>Vũ Diệp Anh, Phạm Thị Thúy</t>
  </si>
  <si>
    <t>Tạp chí công thương</t>
  </si>
  <si>
    <t>Pháp luật về chữ kí điện tử ở Việt Nam</t>
  </si>
  <si>
    <t>Giải pháp nâng cao chất lượng đào tạo nghề tại Quảng Ninh đến năm 2020</t>
  </si>
  <si>
    <t>Tạp chí Khoa học dạy nghề</t>
  </si>
  <si>
    <t>Tăng cường công tác hướng nghiệp cho sinh viên một số trường Đại học trên địa bàn thành phố Hà Nội.</t>
  </si>
  <si>
    <t>Phương Hữu Từng, Nguyễn Thanh Thủy</t>
  </si>
  <si>
    <t>2354-0583</t>
  </si>
  <si>
    <t>Tăng cường đào tạo kỹ năng mềm cho học viên tại các cơ sở giáo dục nghề nghiệp</t>
  </si>
  <si>
    <t>Phương Hữu Từng, Lê Văn Chiến, Phạm Minh Hải, Phạm Kiên Trung</t>
  </si>
  <si>
    <t>Một số vấn đề về mở rộng phạm vi tính chi phí trong hạch toán kinh tế phân xưởng ở các doanh nghiệp ngành than</t>
  </si>
  <si>
    <t>Đặng Huy Thái</t>
  </si>
  <si>
    <t>Số 49</t>
  </si>
  <si>
    <t>Áp dụng phương pháp phân tích chuỗi giá trị nhằm nâng cao năng lực hoạt động của dự án</t>
  </si>
  <si>
    <t>Nguyễn Thị Mơ, Đặng Huy Thái</t>
  </si>
  <si>
    <t>Số 51</t>
  </si>
  <si>
    <t>Nâng cao hiệu quả công cụ thuế bảo vệ môi trường đối với sản phẩm than đá</t>
  </si>
  <si>
    <t>Phạm Kiên Trung, Lê Văn Chiến, Đoàn Thị Huyền</t>
  </si>
  <si>
    <t>Về thuế tài nguyên và chính sách thuế, phí đối với khoáng sản</t>
  </si>
  <si>
    <t>Nguyễn Cảnh Nam, Đồng Thị Bích</t>
  </si>
  <si>
    <t>Số 11</t>
  </si>
  <si>
    <t>Giải pháp tăng cường phân cấp quản lý tài nguyên khoáng sản</t>
  </si>
  <si>
    <t>Đỗ Hữu Tùng</t>
  </si>
  <si>
    <t>Số 06</t>
  </si>
  <si>
    <t>Tài chính và tái cơ cấu tài chính của tập đoàn kinh tế ở Việt Nam</t>
  </si>
  <si>
    <t>Ứng dụng bài toán Bousinessq để xác định các thông số của đầu đập thủy lực khi phá vỡ đất đá trên mỏ lộ thiên</t>
  </si>
  <si>
    <t>Nguyễn Hoàng, Bùi Xuân Nam,</t>
  </si>
  <si>
    <t>0868-70252</t>
  </si>
  <si>
    <t>Vấn đề quy hoạch bãi thải trong quá trình khai thác xuống sâu quặng Apatit khu Ngòi Đum, Đông Hồ giai đoạn đến năm 2020</t>
  </si>
  <si>
    <t>Vũ Đình Hiếu, Mai Thế Toản, Lê Hoàng</t>
  </si>
  <si>
    <t>Xác  định  chiều  cao  gương  xúc  chọn  lọc  than  bằng  máy  xúc  thủy  lực  gàu ngược</t>
  </si>
  <si>
    <t>Lê Thị Thu Hoa</t>
  </si>
  <si>
    <t>Tình hình khai thác khoáng sản sắt ở tỉnh Cao Bằng trong những năm gần đây</t>
  </si>
  <si>
    <t>Nguyễn Phụ Vụ, Phạm Văn Việt, Lê Quý Thảo</t>
  </si>
  <si>
    <t>Xây dựng hệ thống các yếu tố ảnh hưởng đến môi trường nước trong khai thác than tại VN</t>
  </si>
  <si>
    <t>Lê Đình Dương Lê Thị Minh Hạnh</t>
  </si>
  <si>
    <t xml:space="preserve"> Nghiên cứu tuyển nổi than bùn vùng Hòn Gai bằng máy tuyển nổi Jameson</t>
  </si>
  <si>
    <t>Hoàn thiện các thông số hệ thống khai thác nhằm nâng cao góc nghiêng bờ công tác tại mỏ than Na Dương</t>
  </si>
  <si>
    <t>Đỗ Ngọc Hoàn, Vũ Đình Hiếu, Nguyễn Thế Hưởng</t>
  </si>
  <si>
    <t>Bài toán xác định chi phí vòng đời của các thiết bị vận tải trên mỏ lộ thiên</t>
  </si>
  <si>
    <t>Nguyễn Hoàng, Bùi Xuân Nam</t>
  </si>
  <si>
    <t>Xác định sóng chấn động khi nổ mìn khai thác than lộ thiên gần khu dân cư</t>
  </si>
  <si>
    <t>Phạm Văn Hòa, Nguyễn Sỹ Hiệp</t>
  </si>
  <si>
    <t>Nhóm các hệ khe nứt trong đá nứt nẻ thành các hệ chính áp dụng mô hình và phân tích ổn định các tầng mỏ đá Clues, CH Pháp</t>
  </si>
  <si>
    <r>
      <rPr>
        <sz val="12"/>
        <rFont val="Times New Roman"/>
        <family val="1"/>
      </rPr>
      <t>Nguyễn Anh Tuấn, V.Merrien- Soukatchoff,
M. Vinches</t>
    </r>
  </si>
  <si>
    <t>Nghiên cứu phương pháp xác định cường độ sóng va đập không khí theo kiện thời tiết khí hậu cho mỏ than Núi Béođiều</t>
  </si>
  <si>
    <t>Trần Quang Hiếu, Nguyễn Đình An, Lê Thị Thu Hoa,
Tạ Minh Đức</t>
  </si>
  <si>
    <t>Một vài kết quả nghiên cứu tuyển nổi bùn than vùng Quảng Ninh bằng máy tuyển nổi Jameson</t>
  </si>
  <si>
    <t>Phạm Văn Luận, Nguyễn Xuân Tuyên, Nguyễn Văn Trường</t>
  </si>
  <si>
    <t>Tạp chí Công nghiệp mỏ, số 2</t>
  </si>
  <si>
    <t>Phân loại các mỏ quặng titan sa khoáng ven biển VN</t>
  </si>
  <si>
    <t>Lê Quí Thảo, Bùi Xuân Nam, Nguyễn Xuân Quang</t>
  </si>
  <si>
    <t>Giải pháp tháo khí CH4 tại lò lọc vỉa mức +270 vỉa 8 bằng thiết bị Ekizoster tại mỏ than Hoành Bồ</t>
  </si>
  <si>
    <t>Đào Văn Chi, Nguyễn Văn Thịnh, Nguyễn Trọng Phúc</t>
  </si>
  <si>
    <t>Xác định chế độ làm việc hợp lý của các trạm quạt gió chính để nâng cao hiệu quả thông gió cho một số mỏ hầm lò vùng Quảng Ninh</t>
  </si>
  <si>
    <t>Nguyễn Cao Khải, Đặng Vũ Chí, Nguyễn Văn Thịnh</t>
  </si>
  <si>
    <t>Nghiên cứu ảnh hưởng của làm nghèo quặng tới hiệu quả của dự án khai thác quặng Graphit Yên Bãi</t>
  </si>
  <si>
    <t>Phạm Văn Việt, Vũ Đình Hiếu, Đỗ Ngọc Hoàn</t>
  </si>
  <si>
    <t>Giải pháp ổn định bờ mỏ cho một số mỏ khai thác quặng Titan sa khoáng khu vực Bình Định- Phú Yên- Khánh Hòa.</t>
  </si>
  <si>
    <t>Nguyễn Hoàng, Lê Thị Thu Hoa, Lê Quý Thảo</t>
  </si>
  <si>
    <t>Nghiên cứu quy luật sập đổ của vách gần gương lò chợ khai thác cơ giới hóa đồng bộ thu hồi than nóc và các phương pháp điều khiển</t>
  </si>
  <si>
    <t>Vũ Trung Tiến</t>
  </si>
  <si>
    <t>Đánh giá hiện trạng và giải pháp tăng cường thông gió mỏ khi khai thác xuống sâu ở một số mỏ than hầm lò Cẩm Phả</t>
  </si>
  <si>
    <t xml:space="preserve">Tạp chí Công nghiệp mỏ, </t>
  </si>
  <si>
    <t>Nghiên cứu tuyển lại than trung gian bàn đãi khí thuộc mỏ than Mạo Khê</t>
  </si>
  <si>
    <t>Phạm Hữu Giang, Phạm Thanh Hải</t>
  </si>
  <si>
    <t>Phương pháp luyện hoàn nguyên bismut oxyclorua bằng nhôm</t>
  </si>
  <si>
    <t>Đinh Phạm Thái, Nguyễn Kim Thiết, Trần Trung Tới</t>
  </si>
  <si>
    <t>Tạp chí KHCN Kim Loại</t>
  </si>
  <si>
    <t>1859 - 4344</t>
  </si>
  <si>
    <t>Xây dựng giản đồ E-pH hệ 5 nguyên BI-S-Cl-H2O Ứng dụng trong hòa tách tinh quặng bismut sunfua.</t>
  </si>
  <si>
    <t>Trần Trung Tới Nguyễn Kim Thiết,Đinh Tiến Thịnh, Phạm Văn Thái</t>
  </si>
  <si>
    <t>Nghiên cứu thí nghiệm tuyển nổi sơ đồ mẫu quặng Đồng Tà Phời , Lào Cai.</t>
  </si>
  <si>
    <t>Nhữ Thị Kim Dung</t>
  </si>
  <si>
    <r>
      <t xml:space="preserve">Ảnh hưởng của một số vật liệu nano kim loại đến sinh trưởng của chủng vi khuẩn lam </t>
    </r>
    <r>
      <rPr>
        <i/>
        <sz val="12"/>
        <color rgb="FF000000"/>
        <rFont val="Times New Roman"/>
        <family val="1"/>
      </rPr>
      <t>Microcystis aeruginosa</t>
    </r>
    <r>
      <rPr>
        <sz val="12"/>
        <color rgb="FF000000"/>
        <rFont val="Times New Roman"/>
        <family val="1"/>
      </rPr>
      <t xml:space="preserve"> KG </t>
    </r>
  </si>
  <si>
    <t>Trần Thị Thu Hương và cs</t>
  </si>
  <si>
    <t>Tạp chí Khoa học và Công nghệ 53(6A), (2015), T50-57.</t>
  </si>
  <si>
    <t xml:space="preserve">Khả năng tích tụ kim loại chì của cây rau muống và ngổ dại thu được trên sông Nhuệ đoạn từ Cầu Tó tới Cống Thần. </t>
  </si>
  <si>
    <t xml:space="preserve">Vũ Thị Phương Thảo Đinh Thái Hưng  Đỗ Cao Cường </t>
  </si>
  <si>
    <t xml:space="preserve">Hàm lượng một số kim loại nặng trong nước và trầm tích sông Nhuệ đoạn từ Cầu Tó tới Cống Thần. </t>
  </si>
  <si>
    <t xml:space="preserve">Tạp chí Tài nguyên và môi trường 
2015 </t>
  </si>
  <si>
    <t>Đặc điểm tướng đá các thành tạo trầm tích tầng mặt tuổi Pleistocen muộn - Holocen khu vực Ninh Bình</t>
  </si>
  <si>
    <t>Đặng Thị Vinh, Đỗ Văn Nhuận, Nguyễn Khắc Giảng, Phạm Đình Biển</t>
  </si>
  <si>
    <t>Tạp chí Khoa học Kỹ thuật Mỏ - Địa chất, số 51</t>
  </si>
  <si>
    <t>Xác lập nhóm mỏ và mạng lưới thăm dò đá hoa làm ốp lát miền Bắc Việt Nam</t>
  </si>
  <si>
    <t>Tạp chí Công nghiệp mỏ, số 2- 2015</t>
  </si>
  <si>
    <t>Lựa chọn mạng lưới thăm dò và phương pháp tính trữ lượng khoáng sản rắn - Lý luận và thực tiễn</t>
  </si>
  <si>
    <t>Tạp chí Công nghiệp mỏ, số 1- 2015</t>
  </si>
  <si>
    <t>Xác lập chỉ tiêu tính trữ lượng quặng có thu hồi thành phần có ích đi kèm – Ví dụ mỏ đồng Sin Quyền, Lào Cai</t>
  </si>
  <si>
    <t>Nguyễn Phương, Nguyễn Thị Cúc, Nguyễn Thị Hằng</t>
  </si>
  <si>
    <t>Kỉ niệm 50 năm thành lập Viện Địa chất và khoáng sản Việt Nam đăng Quyển địa chất và khoáng sản tập 11 năm 2015</t>
  </si>
  <si>
    <t>Tập 11</t>
  </si>
  <si>
    <t>Một số phương pháp phân tích kinh tế trong biến đổi khí hậu</t>
  </si>
  <si>
    <t>Nguyễn Phương, Vũ Thị Lan Anh, Nguyễn Phương Đông</t>
  </si>
  <si>
    <t>Tạp chí khoa học kỹ thuật mỏ - địa chất, số 50/4-2015</t>
  </si>
  <si>
    <t>Đánh giá mức độ ô nhiễm không khí vùng đô thị và khu công nghiệp tỉnh Lào Cai theo chỉ số chất lượng không khí (AQI)</t>
  </si>
  <si>
    <t>Nguyễn Văn Dũng, Vũ Thị Lan Anh</t>
  </si>
  <si>
    <t>Tạp chí Khoa học Kỹ thuật Mỏ - Địa chất, số 51, 07/2015</t>
  </si>
  <si>
    <t>Đánh giá nguy cơ xói lở bờ biển sử dụng phương pháp phân tích thứ bậc AHP và Chỉ số xói lở đường bờ (CEI). Áp dụng cho khu vực ven biển huyện Hải Hậu, tỉnh Nam Định</t>
  </si>
  <si>
    <t>Nguyễn Quốc Phi, Lê Hải Hoàn, Nguyễn Thị Ánh Nguyệt, Nguyễn Thị Thục Anh, Vũ Thị Lan Anh</t>
  </si>
  <si>
    <t>Tạp chí Khoa học Tài nguyên và Môi trường 8, p.3-14</t>
  </si>
  <si>
    <t>Phát triển ứng dụng phương pháp trắc đạc ảnh để tái tạo bề mặt 3 chiều (3D)</t>
  </si>
  <si>
    <t>Phí Trường Thành, Nguyễn Quốc Phi</t>
  </si>
  <si>
    <t>Tạp chí Địa chất 350, p.60-69</t>
  </si>
  <si>
    <t xml:space="preserve">Đánh giá ô nhiễm môi trường trong khai thác khoáng sản tại tỉnh Lào Cai. </t>
  </si>
  <si>
    <t>Nguyễn Phương, Nguyễn Thị Cúc, Phan Thị Mai Hoa</t>
  </si>
  <si>
    <t>Tạp chí KHKT Mỏ - Địa chất, số 52, 2015.</t>
  </si>
  <si>
    <t>Một số phương pháp phân tích kinh tế trong biến đổi khí hậu</t>
  </si>
  <si>
    <t>Nguyễn Phương, Nguyễn Phương Đông, Vũ Thị Lan Anh</t>
  </si>
  <si>
    <t>Tạp chí khoa học kỹ thuật Mỏ - Địa chất, số 50</t>
  </si>
  <si>
    <t xml:space="preserve">Effeciency of removing NH4, NO3 NO2 in acid mine grainage in Mao Khe of system combining limestone sawdust and microorganisms </t>
  </si>
  <si>
    <t>Number 6A</t>
  </si>
  <si>
    <t>Creating nitrogen modified TiO2 nano material by ure covered on laterite in order to treat organic compounds and bacteria in biological treatment system outflow</t>
  </si>
  <si>
    <t>Nguyen Hoang Nam, Nguyen Hoang Hiep, Tran Thi Hong, Nguyen Thi Thanh Huong</t>
  </si>
  <si>
    <t>Jounal of Science in HNUE DOI: 10.18173/2354-1059.2015-00082 Chemical and biological Sci.2016, Vol.61, No.9</t>
  </si>
  <si>
    <t>Đặc điểm chất lượng và tiềm năng tài nguyên quặng mangan khu vực trà lĩnh - Trùng Khánh, Cao Bằng</t>
  </si>
  <si>
    <t>Nguyễn Phương,Đỗ Văn Thanh, Nguyễn Thị Thu Hằng, Nguyễn Xuân Ân</t>
  </si>
  <si>
    <t>Tạp chí diịa chất</t>
  </si>
  <si>
    <t>Ứng dụng phương pháp tự hồi quy trong dự báo lún công trình.</t>
  </si>
  <si>
    <t>Phạm  Quốc  Khánh,  Nguyễn  Việt Hà</t>
  </si>
  <si>
    <t>số 1</t>
  </si>
  <si>
    <t>Nghiên cứu thuật toán và thành lập phần mềm xử lý số liệu theo dõi độ thẳng đứng công trình.</t>
  </si>
  <si>
    <t>Nguyễn   Việt   Hà,   Phạm   Quốc Khánh</t>
  </si>
  <si>
    <t>Nghiên cứu ứng dụng lọc Kalman dự báo độ lún bề mặt mỏ do ảnh hưởng của khai thác hầm lò.</t>
  </si>
  <si>
    <r>
      <rPr>
        <sz val="12"/>
        <rFont val="Times New Roman"/>
        <family val="1"/>
      </rPr>
      <t>Phạm Quốc Khánh</t>
    </r>
    <r>
      <rPr>
        <b/>
        <sz val="12"/>
        <rFont val="Times New Roman"/>
        <family val="1"/>
      </rPr>
      <t xml:space="preserve">, </t>
    </r>
    <r>
      <rPr>
        <sz val="12"/>
        <rFont val="Times New Roman"/>
        <family val="1"/>
      </rPr>
      <t>Nguyễn Quốc Long</t>
    </r>
  </si>
  <si>
    <t>Nghiên cứu cơ sở lý thuyết định vị lưới trắc địa tự do.</t>
  </si>
  <si>
    <t>Trần Khánh, Nguyễn Việt Hà</t>
  </si>
  <si>
    <t xml:space="preserve">Tạp chí KHKT Mỏ - Địa chất </t>
  </si>
  <si>
    <t>số 49</t>
  </si>
  <si>
    <t>Phép chuyển đổi tọa độ Helmert và một số ứng dụng trong TĐCT</t>
  </si>
  <si>
    <t>Hoàng  Thị  Minh  Hương,  Nguyễn Quang   Phúc,   Nguyễn   Việt   Hà, Nguyễn Hà</t>
  </si>
  <si>
    <t>Nghiên cứu xác định hiện tượng vặn xoắn của công trình trong thi công xây dựng các công trình có chiều cao lớn</t>
  </si>
  <si>
    <t>Trần Viết Tuấn, Diêm Công Huy</t>
  </si>
  <si>
    <t>Tạp  chí  Khoa  học  Đo  đạc  và  Bản  đồ</t>
  </si>
  <si>
    <t>số 23</t>
  </si>
  <si>
    <t>Ứng dụng thuật toán truy hồi trong thiết kế tối ưu lưới quan trắc biến dạng công trình</t>
  </si>
  <si>
    <t>Lê Đức Tình</t>
  </si>
  <si>
    <t>số 50</t>
  </si>
  <si>
    <t>Khả năng ứng dụng mô hình Cyber City trong công tác quy hoạch đô thị</t>
  </si>
  <si>
    <r>
      <rPr>
        <sz val="12"/>
        <rFont val="Times New Roman"/>
        <family val="1"/>
      </rPr>
      <t>Bùi Ngọc Quý Mai Văn Sỹ
Nguyễn Trường Xuân</t>
    </r>
  </si>
  <si>
    <t>số 24</t>
  </si>
  <si>
    <t>Đánh giá ảnh hưởng của biến động sử dụng đấtđến dòng chảy mặt vùng núi phía bắc Lào: Tích hợp công nghệ viễn thám, GIS và mô hình diễn toán dòng chảy mặt Curve number</t>
  </si>
  <si>
    <t>Trần   Tuấn   Ngọc,   Nghiêm   Văn Tuấn, Nguyễn Thanh Nga, Đỗ Thị Phương Thảo</t>
  </si>
  <si>
    <t>số 25</t>
  </si>
  <si>
    <t>Nghiên cứu các loại hình sử dụng đất  nông nghiệp phục vụ phát triển du lịch ở huyện Điện Biên, tỉnh Điện Biên.</t>
  </si>
  <si>
    <r>
      <rPr>
        <b/>
        <sz val="12"/>
        <rFont val="Times New Roman"/>
        <family val="1"/>
      </rPr>
      <t xml:space="preserve">Nguyễn Thị Kim Yến,
</t>
    </r>
    <r>
      <rPr>
        <sz val="12"/>
        <rFont val="Times New Roman"/>
        <family val="1"/>
      </rPr>
      <t>Đỗ Nguyên Hải</t>
    </r>
  </si>
  <si>
    <t xml:space="preserve">Tạp  chí  khoa  học  và  phát  triển  </t>
  </si>
  <si>
    <t>1869-0004</t>
  </si>
  <si>
    <t>Xác định hệ số hệ phương trình chuẩn trong bình sai điều kiện cạnh, diện tích khi hiệu chỉnh thửa đất</t>
  </si>
  <si>
    <t>Đinh Hải Nam, Phạm Thế Huynh, Trần Thùy Dương</t>
  </si>
  <si>
    <t>Tạp chí Khoa học – kỹ thuật Mỏ - Địa chất</t>
  </si>
  <si>
    <t>So sánh việc thành lập mô hình số địa hình từ ảnh Radar kênh L và kênh X</t>
  </si>
  <si>
    <t>Tạp chí KHKT Mỏ - Địa chất số 48</t>
  </si>
  <si>
    <t>Nghiên cứu ứng dụng kỹ thuật InSAR trong xác định sự thay đổi bề mặt địa hình</t>
  </si>
  <si>
    <t>Nguyễn Minh Hải, Trần Vân Anh</t>
  </si>
  <si>
    <t>Hiệu quả của việc sử dụng ảnh vệ tinh để hiện chỉnh bản đồ hiện trạng sử dụng đất các xã vùng đồi núi, cao nguyên;</t>
  </si>
  <si>
    <t>Phạm Vọng Thành, Nguyễn Minh Hải</t>
  </si>
  <si>
    <t>Tạp chí KHKT Mỏ- Địa chất số 48(10-2014).</t>
  </si>
  <si>
    <t>Ứng dụng GIS xây dựng cơ sở dữ liệu và bản đồ chất lượng môi trường.</t>
  </si>
  <si>
    <t>Xây  dựng  mô  hình  thay  đổi  hệ  số  tán  xạ  phản  hồi  ở  vùng  Tonle  Sap, campuchia sử dụng ảnh ALOS PALSAR.</t>
  </si>
  <si>
    <t>Nguyễn  Văn  Trung,  Phạm  Vọng Thành, Nguyễn Văn Khánh,</t>
  </si>
  <si>
    <t>Khớp ảnh dọc theo đường thẳng đứng trên cặp ảnh lập thể chuẩn hóa</t>
  </si>
  <si>
    <t>Đỗ   Thị  Hoài,   Đào   Ngọc   Long, Trần ĐÌnh Trí, Trần Thanh Hà</t>
  </si>
  <si>
    <t>Trần  ĐÌnh  Trí,  Trần  Thanh  Hà, Nguyễn Thị Hoa</t>
  </si>
  <si>
    <t>Về bình sai  các góc định hướng của ảnh chụp có hệ thống đạo hàng quán tính INS/IMU</t>
  </si>
  <si>
    <t>Trần    Đình    Trí,    Trần    Thanh Hà,Phan Thị Thúy, Lê Hải Triều</t>
  </si>
  <si>
    <t>Xác định độ ẩm đất từ dữ liệu vệ tinh Persiann</t>
  </si>
  <si>
    <t>Sử dụng ảnh vệ tinh Radar đa thời gian để nghiên cứu biến động trượt lở</t>
  </si>
  <si>
    <t>Nguyễn Anh Tuấn</t>
  </si>
  <si>
    <t>Tính toán, phát hiện và loại trừ các dữ liệu đo trọng lực biển có chứa sai số thô trên khu vực xung quanh đảo Bạch Long Vỹ</t>
  </si>
  <si>
    <t>Bùi   Khắc   Luyên, Nguyễn   Quốc Long</t>
  </si>
  <si>
    <t>Tạp chí Khoa học Kỹ thuật Mỏ - Địa chất số 49  (tr  82  -  89),  Trường  Đại  học  Mỏ  -  Địa chất. ISSN 1859 - 1469.</t>
  </si>
  <si>
    <t>Giải pháp tính chuyển tọa độ từ ITRF2008 sang VN-2000</t>
  </si>
  <si>
    <t>Dương Vân Phong, Vũ Đình Toàn, Phạm Thi Thanh</t>
  </si>
  <si>
    <t xml:space="preserve">Tạp chí Công nghiệp Mỏ.  </t>
  </si>
  <si>
    <t>Khảo sát một số phương pháp xác định vị trí điểm giao cắt trong xử lý số liệu đo cao vệ tinh.</t>
  </si>
  <si>
    <t>Nguyễn  Văn  Sáng,  Nguyễn  Văn Lâm, Phạm Văn Tuyên</t>
  </si>
  <si>
    <t xml:space="preserve">Tạp chí khoa học kỹ thuật Mỏ – Địa Chất </t>
  </si>
  <si>
    <t xml:space="preserve"> 1859 – 1469</t>
  </si>
  <si>
    <t>Khảo sát ảnh hưởng của thủy triều đến đo cao GPS-thủy chuẩn và đo cao vệ tinh.</t>
  </si>
  <si>
    <t>Nguyễn   Văn   Sáng,   Phạm   Văn Tuyên, Nguyen Van Lam</t>
  </si>
  <si>
    <t xml:space="preserve"> 1859 - 1469</t>
  </si>
  <si>
    <t>Xây dựng mô hình mặt địa hình biển động lực trung bình từ số liệu đo cao vệ tinh trên Biển Đông.</t>
  </si>
  <si>
    <t>Nguyễn   Văn   Sáng,   Vũ   Trung Thành</t>
  </si>
  <si>
    <t xml:space="preserve">Tạp chí Khoa học đo đạc và Bản đồ </t>
  </si>
  <si>
    <t>0866 - 7705</t>
  </si>
  <si>
    <t>So sánh kết quả phát hiện trượt chu kỳ từ tệp trị đo GNSS theo một số phương pháp khác nhau</t>
  </si>
  <si>
    <t>Phạm  Ngọc  Quang,  Nguyễn  Gia Trọng, Lê Thị Thanh Tâm</t>
  </si>
  <si>
    <t>Nâng cao hiệu quả phương pháp Sobolevski trong việc tính trữ lượng khoáng sản</t>
  </si>
  <si>
    <t>Lê Văn Cảnh, Nguyễn Quốc Long</t>
  </si>
  <si>
    <t xml:space="preserve">Tạp chí Công nghiệp mỏ  </t>
  </si>
  <si>
    <t>số 6</t>
  </si>
  <si>
    <t>Xây dựng hàm dự báo lún bề mặt do khai thác vỉa dốc tại mỏ than Thống Nhất</t>
  </si>
  <si>
    <t>Tạp chí Công nghiệp mỏ số 5 - 2015</t>
  </si>
  <si>
    <t>Phương pháp xác định các tham số trong mô hình dự báo lún theo thời gian bề mặt bãi thải mỏ lộ thiên</t>
  </si>
  <si>
    <t>Nguyễn Quốc Long Bùi Khắc Luyên</t>
  </si>
  <si>
    <t>Tích hợp  giả  vệ tinh  và  GPS/PPK góp  phần  nâng  cao  hiệu quả  kỹ  thuật  và kinh tế công tác đo vẽ bản đồ mỏ lộ thiên khai thác xuống sâu</t>
  </si>
  <si>
    <t>Võ Chí Mỹ  Nguyễn Quốc Long Võ Ngọc Dũng</t>
  </si>
  <si>
    <t>Nghiên cứu ứng dụng phương pháp lọc Kalman dự báo dịch chuyển đứng bề mặt mỏ”</t>
  </si>
  <si>
    <t>Phạm Quốc Khánh Nguyễn Quốc Long</t>
  </si>
  <si>
    <t>Máy thuỷ chuẩn số và khả năng sử dụng trong công tác trắc địa mỏ</t>
  </si>
  <si>
    <r>
      <rPr>
        <sz val="12"/>
        <rFont val="Times New Roman"/>
        <family val="1"/>
      </rPr>
      <t>Nguyễn Quốc Long Lê Văn Cảnh
Phạm Trung Dũng</t>
    </r>
  </si>
  <si>
    <t>Ứng dụng tư liệu viễn thám xác định xu hướng gia tăng bề mặt không thấm ở nông thôn.</t>
  </si>
  <si>
    <t>Lê Thị Thu Hà Phạm Thị Võ Chí Mỹ Phạm Văn CựLàn</t>
  </si>
  <si>
    <t xml:space="preserve">số 26 </t>
  </si>
  <si>
    <t>Phân tích biến động sử dụng đất trong mối quan hệ với yếu tố tự nhiên khu vực huyện Thái Thụy, tỉnh Thái Bình</t>
  </si>
  <si>
    <t>Phạm Thị Làn Lê Thị Thu Hà Võ Chí Mỹ Phạm Văn Cự</t>
  </si>
  <si>
    <t>Đánh giá và dự báo biến động sử dụng đất khu vực cửa sông Ba Lạt dựa trên tư liệu viễn thám đa thời gian và GIS.</t>
  </si>
  <si>
    <t>Lê Thị Thu Hà Phạm Thị Làn Nguyễn Tiến Quỳnh</t>
  </si>
  <si>
    <t>Về khả năng phân tích, dự báo bồn dịch chuyển (sụt lún) trong khai thác mỏ bằng mô hình số</t>
  </si>
  <si>
    <t>Phạm Văn Chung Nguyễn Quang Phích</t>
  </si>
  <si>
    <t>Ứng dụng công  nghệ GNSS  trong công tác thành  lập  lưới  khống  chế cơ  sở trên vùng mỏ lộ thiên Việt Nam</t>
  </si>
  <si>
    <t>Phạm Văn Chung Nguyễn Thị Mai Anh</t>
  </si>
  <si>
    <t>Mô phỏng biến đổi cơ học khi khai thác vỉa dầy, dốc bằng hệ thống khai thác chia lớp ngang sử dụng chương trình UDEC</t>
  </si>
  <si>
    <t>Phạm Văn Chung, Nguyễn Quang Phích</t>
  </si>
  <si>
    <t>Tạp chí khoa học công nghệ số</t>
  </si>
  <si>
    <t>So sánh kết quả định vị tuyệt đối khi tính hiệu chỉnh độ  cao ănten máy thu theo một số cách khác nhau</t>
  </si>
  <si>
    <t>Phạm   Văn   Chung,   Nguyễn   Gia Trọng, Phạm Ngọc Quang</t>
  </si>
  <si>
    <t>Automatic detection of surface wate bodies from Sentinel-1 SAR images using Valley-Emphasis method</t>
  </si>
  <si>
    <t>Nguyen Ba Duy</t>
  </si>
  <si>
    <t>Vietnam Journal of Earth Sciences 37</t>
  </si>
  <si>
    <t>Permanent Water Bodies Mapping in the Mekong River Delta Using Seasonal Time Series C-band SAR Data</t>
  </si>
  <si>
    <t>Nguyen Ba Duy,Tran Thi Hương Giang</t>
  </si>
  <si>
    <t>VNU Journal of Sciences:Earth and Enviromental Sciences</t>
  </si>
  <si>
    <t>Study of Subsidence detection by DinSAR and evaluation of some factors to the outcome</t>
  </si>
  <si>
    <t>Tran Van Anh, Tran Quoc Cuong, Nguyen Duc Anh, DangVu Khac</t>
  </si>
  <si>
    <t>Phương pháp loại bỏ thành phần địa hình động lực học trong số lệu đo cao vệ tinh trên biển đông</t>
  </si>
  <si>
    <t>Tạp chí khoa học kỹ thuật Mỏ địa chất</t>
  </si>
  <si>
    <t>số 51</t>
  </si>
  <si>
    <t>Nghiên cứu ứng dụng công nghệ RTK thành lập bản đồ địa hình đáy biển ven bờ tỷ lệ lớn</t>
  </si>
  <si>
    <t>Tran Viet Tuan, Pham Van Quang, Hoang Ngoc The</t>
  </si>
  <si>
    <t>Tạp chí lý luận, khoa học và nghiệp vụ của Bộ tài nguyên và môi trường</t>
  </si>
  <si>
    <t>số 21</t>
  </si>
  <si>
    <t>Xác lập hệ tọa độ và độ cao mặt chiếu của lưới khống chế mặt bằng trắc địa công trình khu sử dụng hệ quy chiếu UTM</t>
  </si>
  <si>
    <t>Tran Khanh, Nguyen Ha</t>
  </si>
  <si>
    <t xml:space="preserve">số 52 </t>
  </si>
  <si>
    <t>Phương pháp bình sai gián tiếp kèm điều kiện và vấn đề xử lý số liệu lưới chuyên dùng trong trắc địa công trình</t>
  </si>
  <si>
    <t>Nguyen Quang Phuc, Hoang Thi Minh Huong</t>
  </si>
  <si>
    <t>Khảo sát quy trình thành lập lưới GPS/GNSS trong xây dựng công trình đường hầm</t>
  </si>
  <si>
    <t>Pham Quoc Khanh, Vo Ngoc Dung, Nguyen Van Thanh</t>
  </si>
  <si>
    <t>Phương pháp xác định các tham số trong mô hình dự báo lún bề mặt bãi thải mỏ lộ thiên theo thời gian</t>
  </si>
  <si>
    <t>Nguyen Xuan Thuy, Vuong Trong Kha, Nguyen Quoc Long</t>
  </si>
  <si>
    <t>Tạp chí khoa học tài nguyên và môi trường</t>
  </si>
  <si>
    <t>số 07</t>
  </si>
  <si>
    <t>0866-7708</t>
  </si>
  <si>
    <t>Nghiên cứu thành lập mô hình số độ cao (DEM) từ dữ liệu ảnh Radar giao thoa sử dụng phần mềm mã nguồn mở Nest bà Snaphu</t>
  </si>
  <si>
    <t>Tạp chí khoa học Trường Đại học Cần Thơ</t>
  </si>
  <si>
    <t>số 36</t>
  </si>
  <si>
    <t>Quan sát dịch chuyển của băng dựa trên phân tích chuỗi ảnh lập thể theo thời gian</t>
  </si>
  <si>
    <t>Phaạm Hà Thái</t>
  </si>
  <si>
    <t>Điều tra thu nhập, đồng bộ thời gian thực dữ liệu không gian trên thiết bị di động</t>
  </si>
  <si>
    <t>Nguyễn An Bình, Trần Vân Anh</t>
  </si>
  <si>
    <t>Nghiên cứu phương pháp hiệu chỉnh ứng xa- gần nguồn phát sóng của tư liệu viễn thám siêu cao tần</t>
  </si>
  <si>
    <t>Lê Minh Hằng, Trần Vân Anh, Tống Thị Hạnh</t>
  </si>
  <si>
    <t>Nghiên cứu xác định tọa độ trắc địa độ chính xác cao đáp ứng mục đích truyền độ cao quốc gia ra đảo</t>
  </si>
  <si>
    <t>Phaạm Thị Hoa, Đinh Xuân Vinh, Nguyễn Xuân Bắc, Đinh Lệ Hà, Lương Thanh Thạch, Nguyễn Văn Quang, Hoàng Đình Việt</t>
  </si>
  <si>
    <t>số 08</t>
  </si>
  <si>
    <t>Ứng dụng phương pháp Baarda kiểm nghiệm sai số thô trong quá trình xử lý số liệu trắc địa</t>
  </si>
  <si>
    <t>Phạm Quốc Khánh, Tạ Thanh Loan</t>
  </si>
  <si>
    <t>Tạp chí khoa học kiến trúc và xây dựng</t>
  </si>
  <si>
    <t>số 17</t>
  </si>
  <si>
    <t>1859-350x</t>
  </si>
  <si>
    <t>Ứng dụng phương pháp phân tích tự hồi quy trong dự báo lún công trình</t>
  </si>
  <si>
    <t>Phạm Quốc khánh, Nguyễn Việt Hà</t>
  </si>
  <si>
    <t>Tạp Chí công nghệ mỏ</t>
  </si>
  <si>
    <t>Các tiêu chuẩn quy phạm đánh giá ảnh hưởng của chấn động nổ mìn khi đào hầm đến kết cấu công trình lân cận</t>
  </si>
  <si>
    <t>Tạp chí Công nghiệp mỏ số 5/2015</t>
  </si>
  <si>
    <t>Vùng phá hủy dẻo xung quanh đường hầm hình tròn dưới tác dụng của trường ứng suất kiến tạo.</t>
  </si>
  <si>
    <t>Công nghiệp Mỏ. Số 2</t>
  </si>
  <si>
    <t>Nghiên cứu  xác định  khoảng  cách tối thiểu giữa đường lò  tới phay phá đứt gãy bằng phương pháp số.</t>
  </si>
  <si>
    <t>Đào Viết Đoàn.</t>
  </si>
  <si>
    <t>Công nghiệp Mỏ. Số 6</t>
  </si>
  <si>
    <t>Nghiên cứu xác định kết cấu chống giữ tối ưu khi xây dựng các đường hầm tiết diện lớn bằng sơ đồ hạ bậc</t>
  </si>
  <si>
    <t>Trần Tuấn Minh, Nguyễn Hữu Sà</t>
  </si>
  <si>
    <t>Tạp chí công nghiệp mỏ số 1, tr48-57</t>
  </si>
  <si>
    <t>Đánh giá hiệu quả xây dựng đường hầm giao thông tiết diện lớn thi công bằng sơ đồ chia gương</t>
  </si>
  <si>
    <t>Trần Tuấn Minh</t>
  </si>
  <si>
    <t>Tạp chí công nghiệp mỏ số 3, tr23-28</t>
  </si>
  <si>
    <t>Nghiên cứu đánh giá ảnh hưởng của điều kiện đất đá khác nhau đến tốc độ thi công công trình ngầm bằng máy đào hầm loại nhỏ</t>
  </si>
  <si>
    <t>Đặng Trung Thành</t>
  </si>
  <si>
    <t>Tạp chí Công nghiệp Mỏ, số 1, 14-17.</t>
  </si>
  <si>
    <t>Một phương pháp đơn giản hóa tính toán kết cấu chống lắp ghép trong công trình ngầm tiết diện tròn.</t>
  </si>
  <si>
    <t>Đỗ Ngọc Anh</t>
  </si>
  <si>
    <t>Tạp  chí  công  nghiệp  mỏ,  số  3/2015,  15-18.</t>
  </si>
  <si>
    <t>Nghiên cứu biểu hiện phá hủy của đất đá khu vực lò chợ bằng phương pháp số khi chiều dày vỉa than phía trên thay đổi</t>
  </si>
  <si>
    <t>Nghiên cứu nâng cao độ ổn định của máy phát trong các nhà máy nhiệt điện dùng than</t>
  </si>
  <si>
    <t>Tạp chí Khoa học Công nghệ mỏ</t>
  </si>
  <si>
    <t>Sô 4/2016</t>
  </si>
  <si>
    <t>Nghiên cứu đặc tính quá độ và thiết lập thời gian chỉnh định Rơ le điện áp thấp cho máy phát điện gió kết nối hệ thống điện</t>
  </si>
  <si>
    <t>Bùi Đình Thanh
Nguyễn Công Cường
Nguyễn Văn Đoài
Đỗ Duy Hợp
Trịnh Trọng Hưởng
Nguyễn Đức Minh</t>
  </si>
  <si>
    <t>Số 2/2016</t>
  </si>
  <si>
    <t>Nghiên cứu chuyển động thực tế của các loại chất lỏng khoan khi thi công giếng khoan dầu khí thềm lục địa nam Việt Nam</t>
  </si>
  <si>
    <t>Tạp  chí  Khoa  học  kỹ thuật  Mỏ-  Địa chất</t>
  </si>
  <si>
    <t>Nghiên cứu giải pháp nâng cao độ tin cậy cung cấp điện cho các phụ tải trong mạng điện phân phối có máy phát phân tán</t>
  </si>
  <si>
    <t>Bùi Đình Thanh
 Nguyễn Đức Minh</t>
  </si>
  <si>
    <t>Tạp chí cơ khí Việt nam</t>
  </si>
  <si>
    <t>Số 1+2/2016</t>
  </si>
  <si>
    <t>Mô hình hóa chế độ quá độ lưới điện trung áp có trung tính cách ly trong các xí nghiệp mỏ</t>
  </si>
  <si>
    <t>Quan hệ giữa các tham số làm việc của máy bơm ly tâm và dòng hỗn hợp hai pha rắn-lỏng và ảnh hưởng của chúng đến hiệu suất của máy bơm</t>
  </si>
  <si>
    <t>Vũ Nam Ngạn
Vũ Ngọc Trà</t>
  </si>
  <si>
    <t>Nghiên cứu , lựa chọn giá khung thủy lực di động cho mỏ than vàng danh, Quảng Ninh</t>
  </si>
  <si>
    <t>Tạp chí khoa học mỏ địa chất</t>
  </si>
  <si>
    <t>Chuyển động vật liệu trên tang dỡ liệu của băng tải</t>
  </si>
  <si>
    <t>Vũ Nam Ngạn
Trần Thế Anh</t>
  </si>
  <si>
    <t>Sô 2/216</t>
  </si>
  <si>
    <r>
      <rPr>
        <sz val="12"/>
        <rFont val="Times New Roman"/>
        <family val="1"/>
      </rPr>
      <t>Cơ sở tính toán Hệ thông thiết bị bơm dòng Hỗn hợp hai pha rắn
- lỏng  03 TC – dùng cho cao học ngành KT cơ khí động lực</t>
    </r>
  </si>
  <si>
    <t>Vũ Nam Ngạn</t>
  </si>
  <si>
    <t>Khảo  sát  dòng  điện  rò  và  điện  lượng  qua  người  khi  chạm  vào một pha mạng điện mỏ hầm lò điện áp 1140V</t>
  </si>
  <si>
    <t>Tạp chí Công nghiệp Mỏ,</t>
  </si>
  <si>
    <t>“Linear  motor  concept  and  applications  in  industrial  material handling and processing”</t>
  </si>
  <si>
    <t>Journal of Mining and Earth Sciences (JMES) ISSN: 1859-1469</t>
  </si>
  <si>
    <t>“Accurate  measurement  of  the  thermal  and  electrical  data  of high  power  light  emitting  diodes  -  Procedures,  difficulties  and</t>
  </si>
  <si>
    <t>Khong   Cao   Phong,   Trinh Quang Vinh,  Nguyen  Thanh</t>
  </si>
  <si>
    <t>Tạp  chí  Điều  khiển  và  tự  động  hóa, Special issue control and automation,</t>
  </si>
  <si>
    <t>experimental results”;</t>
  </si>
  <si>
    <t>Lich</t>
  </si>
  <si>
    <t>ISSN 1859-0551, Số 16,</t>
  </si>
  <si>
    <t>“Một số yếu tố làm sai lệch thời điểm kích nổ của kíp điện”</t>
  </si>
  <si>
    <t>Tạp chí Công nghiệp Mỏ; ISN 0868 – 7052,</t>
  </si>
  <si>
    <t>“Mô hình hóa và đề xuất cấu trúc điều khiển động cơ tuyến tính kép”</t>
  </si>
  <si>
    <t>Tạp  chí  Cơ  Khí  Việt  Nam,  ISSN 0866 -7056</t>
  </si>
  <si>
    <t>Xác định thông số đàn hồi của xích máng cào sử dụng trong mỏ than hầm lò</t>
  </si>
  <si>
    <t xml:space="preserve">Nguyên Xuân Thành
Tạ Ngọc Hải
Vũ Nam Ngạn
</t>
  </si>
  <si>
    <t>Số 5/2016</t>
  </si>
  <si>
    <t>Ảnh hưởng của mô hình ma sát đến độ chính xác mô phỏng chuyển động của xy lanh khí nén</t>
  </si>
  <si>
    <t>Nguyên Văn Lại
Đào Huy Thương
Trần Xuân Bộ
Trần Khánh Dương</t>
  </si>
  <si>
    <t>Tuyển Tập Công Trình Hội Nghị Khoa Học Cơ Học Thủy Khí Toàn Quốc lần thứ 19</t>
  </si>
  <si>
    <t>Thiết kế, chế tạo khuôn ép để gia công hợp kim AZ31 thể khối đạt cấu truc siêu mịn bằng phương pháp biến dạng dẻo mãnh liệt theo kỹ thuật ép định hướng trên rãnh chu kỳ</t>
  </si>
  <si>
    <t>Phạm Thị Thủy
Lê Quang Thinh
Đặng Thị Hồng Huế</t>
  </si>
  <si>
    <t>Tạp chí Khoa Học Kỹ Thuật Mỏ - Địa Chất</t>
  </si>
  <si>
    <t>Số 57/12/2016</t>
  </si>
  <si>
    <t>Nâng cao hiệu quả hoạt động của nguồn điện gió trong hệ thống điện Việt Nam</t>
  </si>
  <si>
    <t>Đỗ Như Ý
Lê Xuân Thành</t>
  </si>
  <si>
    <t>Tạp chí Môi Trường Việt Nam</t>
  </si>
  <si>
    <t>Số 1-5/10/2016</t>
  </si>
  <si>
    <t>2193-6471</t>
  </si>
  <si>
    <t>Nghiên cứu áp dụng động đồng bộ nam châm vĩnh cửu khởi động trực tiếp các quạt gió mỏ</t>
  </si>
  <si>
    <t>Bùi Đức Hùng
Nguyễn Anh Nghĩa
Lê Anh Tuấn</t>
  </si>
  <si>
    <t>Tạp chí Khoa Học Công Nghệ Mỏ</t>
  </si>
  <si>
    <t>Số 2 /2016</t>
  </si>
  <si>
    <t>Nghiên cứu xác định điều kiện vận hành an toàn của chuỗi sứ đường dây 35kV vùng mỏ Quảng Ninh khi có hiện tượng sét đánh vào đường dây</t>
  </si>
  <si>
    <t>Đỗ Đức Thành
Nguyễn Hạn Tiến</t>
  </si>
  <si>
    <t>Nghiên cứu đề xuất biện pháp đảm bảo an toàn khi người chạm phải một pha của mạng hạ áp 600V trong mỏ hầm lò Quảng Ninh</t>
  </si>
  <si>
    <t>Số 6/2016</t>
  </si>
  <si>
    <t>Ảnh hưởng của tốt độ quay đến quỹ đạo chuyển động của hạt rắn trong  máy bơm ly tâm khi bơm dòng hỗ hợp rắn - lỏng</t>
  </si>
  <si>
    <t>Số 6/2017</t>
  </si>
  <si>
    <t>0866-7053</t>
  </si>
  <si>
    <t>Ứng  dụng  phần  mềm  ANSYS  Fluent  để  mô  phỏng  dòng  chảy đằng sau một Turbine phát điện</t>
  </si>
  <si>
    <t>Nguyễn Văn Thịnh, Nguyễn Văn Giáp, Triệu HùngTrường</t>
  </si>
  <si>
    <t>Tạp chí KHKT Mỏ - Địa chất, số 54, 2016, tr 50 - 55</t>
  </si>
  <si>
    <t>Ảnh  hưởng  của  việc  bố  trí  vòi  phun  định  hướng  đối  với  lưu trường dòng chảy đáy giếng của choòng khoan PDC.</t>
  </si>
  <si>
    <t>Hoàng Anh Dũng, Triệu Hùng Trường</t>
  </si>
  <si>
    <t>Tạp chí KHKT Mỏ - Địa chất, số 54, 2016, tr 16 - 24</t>
  </si>
  <si>
    <t>Nghiên cứu khảo sát vành xuyến giếng khoan và áp suất giữa các cột ống chống</t>
  </si>
  <si>
    <t>Nguyễn Hữu Chinh, Triệu Hùng Trường</t>
  </si>
  <si>
    <t>Tạp chí KHKT Mỏ - Địa chất, số 54, 2016, tr 11 - 16</t>
  </si>
  <si>
    <t>Nghiên cứu áp dụng công nghệ khoan xoay - đập để thi công các lỗ khoan ngang.</t>
  </si>
  <si>
    <t>Nguyễn Trần Tuân, Triệu Hùng Trường</t>
  </si>
  <si>
    <t>Tạp chí KHKT Mỏ - Địa chất, số 54, 2016, tr 56 - 62</t>
  </si>
  <si>
    <t>Phân  tích  lựa  chọn  cấu  trúc  cột  ống  chống  hợp  lý  cho  giếng khoan  thân  nhánh  được  cắt  xiên  từ  các  giếng  đang  tồn  tại  của Vietsovpetro</t>
  </si>
  <si>
    <t>Triệu Hùng Trường,  Trần Xuân Đào</t>
  </si>
  <si>
    <t>Tạp chí KHKT Mỏ - Địa chất, số 54, 2016, tr 83 - 89</t>
  </si>
  <si>
    <t>Tính toán lựa chọn cường độ cong cho phép của than giếng khi khoan định hướng</t>
  </si>
  <si>
    <t>Tạp chí KHKT Mỏ - Địa chất, số 54, 2016, tr 89 - 92</t>
  </si>
  <si>
    <t>Tối ưu cấu trúc giếng cho các giếng khoan của cấu tạo T, Đông Nam bể Cửu Long, ngoài khơi Việt Nam</t>
  </si>
  <si>
    <t>Nguyễn Mạnh Tuấn, Nguyễn Duy Sân , Triệu Hùng Trường</t>
  </si>
  <si>
    <t>Tạp chí KHKT Mỏ - Địa chất, số 54, 2016, tr 66 - 76</t>
  </si>
  <si>
    <t>Nghiên cứu vận tốc truyền sóng của trầm tích chứa gashydrat và ứng dụng trong công tác tìm kiếm thăm dò</t>
  </si>
  <si>
    <t>Phan Thiên Hương, Nguyễn Thanh Tùng, Trần Văn Hữu</t>
  </si>
  <si>
    <r>
      <rPr>
        <sz val="12"/>
        <rFont val="Times New Roman"/>
        <family val="1"/>
      </rPr>
      <t>Tạp chí KHKT
Mỏ Địa chất. Số 54, 4/2016</t>
    </r>
  </si>
  <si>
    <t>Research  on  seismic  application  in  gas  hydrate  exploration  in Tuchinh- Vungmay</t>
  </si>
  <si>
    <r>
      <rPr>
        <sz val="12"/>
        <rFont val="Times New Roman"/>
        <family val="1"/>
      </rPr>
      <t>Phan Thien Huong,
Nguyen Thanh Tung, Bui Thi Hanh</t>
    </r>
  </si>
  <si>
    <r>
      <rPr>
        <sz val="12"/>
        <rFont val="Times New Roman"/>
        <family val="1"/>
      </rPr>
      <t>Journal of Marine Science and Technology
(Vol. 16, N</t>
    </r>
    <r>
      <rPr>
        <vertAlign val="superscript"/>
        <sz val="12"/>
        <rFont val="Times New Roman"/>
        <family val="1"/>
      </rPr>
      <t>0</t>
    </r>
    <r>
      <rPr>
        <sz val="12"/>
        <rFont val="Times New Roman"/>
        <family val="1"/>
      </rPr>
      <t>1/2016)</t>
    </r>
  </si>
  <si>
    <t>“Phương pháp địa chấn chiếu sóng theo tia”</t>
  </si>
  <si>
    <t>Nguyễn Văn Quý, Phan Thiên Hương</t>
  </si>
  <si>
    <t>Scientific-technical journal of mining and Geology</t>
  </si>
  <si>
    <t>Xử  lý  ảnh  hưởng  của  môi trường  3D  nhằm  nâng  cao  hiệu  quả  phân tích tài liệu đo sâu điện 2D trên các công trình đê đập ở Việt Nam</t>
  </si>
  <si>
    <t>Phạm Ngọc Kiên, Nguyễn Như Trung</t>
  </si>
  <si>
    <t>Điều tra khảo sát dịch tễ học đánh giá ảnh hưởng do khai thác, chế biến quặng đồng đối với sức khỏe cán bộ nhân dân khu vực mỏ đồng Sin Quyền, tỉnh Lào Cai</t>
  </si>
  <si>
    <t>Lê Khánh Phồn, Đỗ Thúy Mai, Nguyễn Anh Trí, Trần Văn Hữu, Đoàn Thảo Liên, Doãn Thị Trang, Đinh Quý Công.</t>
  </si>
  <si>
    <t>Phương pháp biển đổi N xử lý đường cong đo sâu điện trên lát cắt địa điện biến đổi liên tục</t>
  </si>
  <si>
    <t>Nguyễn Trọng Nga, Trương Thị Chinh</t>
  </si>
  <si>
    <t>Sinh  tướng và  môi  trường trầm  tích  carbonate  hệ  tầng Tri  Tôn Miocene giữa Nam bể Sông Hồng.</t>
  </si>
  <si>
    <t>Bộ môn Khoan – Khai thác 50 năm đào tạo và phát triển</t>
  </si>
  <si>
    <t>Trần Đình Kiên</t>
  </si>
  <si>
    <t>Tạp chí KHKT mỏ địa chất</t>
  </si>
  <si>
    <t>Đặc tính hóa thủy động lực của các vỉa chứa nứt nẻ: ứng dụng mô hình các hệ thống nứt nẻ rời rạc</t>
  </si>
  <si>
    <t>Nguyễn Hải An, Nguyễn Hoàng Đức, Nguyễn Thế Vinh, Lê Xuân Lân.</t>
  </si>
  <si>
    <t>Lựa chọn chủng loại giàn khoan phù hợp cho chiến dịch khoan phát triển mỏ tại lô B thềm lục địa phía Nam Việt Nam</t>
  </si>
  <si>
    <t>Hoàng Thanh Tùng, Trương Hoài Nam, Lê Quang Duyến, Nguyễn Văn Thành, Nguyễn Trần Tuân.</t>
  </si>
  <si>
    <t>Nghiên cứu áp dụng công nghệ khoan xoay – đập để thi công các lỗ khoan ngang</t>
  </si>
  <si>
    <t>Đặc tính lý hóa của dầu nhiều Paraffin khai thác tại các mỏ thuộc liên doanh Việt – Nga “Vietsovpetro”</t>
  </si>
  <si>
    <t>Lê Khánh Huy, Đỗ Dương Phương Thảo, Nguyễn Hoài Vũ, Phan Đức Tuấn, Lê Quang Duyến, Lê Văn Nam.</t>
  </si>
  <si>
    <t>Sử dụng các polimer trong sản xuất dung dịch khoan, nâng cao hiệu  quả  công  tác  khoan  thăm  dò  các  lỗ  khoan  sâu  bằng  công nghệ khoan ống mẫu luồn</t>
  </si>
  <si>
    <t>Vũ Văn Đông, Nguyễn Thế Vinh, Tống Trần Anh.</t>
  </si>
  <si>
    <t>Ứng dụng lý thuyết Catastrof và Entropi trong đánh giá trạng thái động học đường ống vận chuyển dầu và khí</t>
  </si>
  <si>
    <t>Nguyễn Hoài Vũ, Trần Xuân Đào, Nguyễn Thế Vinh, Trần Hữu Kiên.</t>
  </si>
  <si>
    <t>Tính toán khả năng đi qua của bộ dụng cụ đáy và cột ống chống trong đoạn thân giếng có độ uốn cong lớn</t>
  </si>
  <si>
    <t>Nguyễn    Thế    Vinh,    Trần Xuân Đào.</t>
  </si>
  <si>
    <t>Điều chế và đặc trưng các hạt nano từ tính phủ (3-aminopropyl) triethoxysilane cho quá trình truyền dẫn thuốc</t>
  </si>
  <si>
    <t>Phạm Xuân Núi và cộng sự</t>
  </si>
  <si>
    <t>Tạp chí khoa học Tự nhiên và Công nghệ, Tập 32, Số 4</t>
  </si>
  <si>
    <t>Tổng hợp vật liệu MIL-101 chứa vonfram sử dụng để tách loại dibenzothiophen từ nhiên liệu</t>
  </si>
  <si>
    <r>
      <rPr>
        <sz val="12"/>
        <rFont val="Times New Roman"/>
        <family val="1"/>
      </rPr>
      <t>Tạp chí Xúc tác và Hấp phụ, T5, N</t>
    </r>
    <r>
      <rPr>
        <vertAlign val="superscript"/>
        <sz val="12"/>
        <rFont val="Times New Roman"/>
        <family val="1"/>
      </rPr>
      <t>0</t>
    </r>
    <r>
      <rPr>
        <sz val="12"/>
        <rFont val="Times New Roman"/>
        <family val="1"/>
      </rPr>
      <t>.1</t>
    </r>
  </si>
  <si>
    <t>Nghiên cứu tổng hợp vật liệu mao quản trung bình Al-MCM-41 từ nguồn khoáng bentonite</t>
  </si>
  <si>
    <t>The   accelerated   weathering   aging   of   a   water-borne   styrene acrylic coating</t>
  </si>
  <si>
    <r>
      <rPr>
        <sz val="12"/>
        <color rgb="FF1C1C1C"/>
        <rFont val="Times New Roman"/>
        <family val="1"/>
      </rPr>
      <t>Nguyễn Thị Linh</t>
    </r>
  </si>
  <si>
    <t>Vietnam journal of chemistry</t>
  </si>
  <si>
    <t>Glycol  phân  poly  etylen  terephtalat  sử  dụng  chất  lỏng  ion  làm dung môi và xúc tác. I. Glycol phân nhựa thải của nhà máy xơ sợi Đình Vũ</t>
  </si>
  <si>
    <r>
      <rPr>
        <sz val="12"/>
        <rFont val="Times New Roman"/>
        <family val="1"/>
      </rPr>
      <t>Tạp chí Xúc tác và hấp phụ, T5 (số 3), tr.101-107
ISSN-0866-7411</t>
    </r>
  </si>
  <si>
    <t>Glycol  phân  poly  etylen  terephtalat  sử  dụng  chất  lỏng  ion  làm dung môi và xúc tác. II. Glycol phân chải nhựa Lavie thải</t>
  </si>
  <si>
    <r>
      <rPr>
        <sz val="12"/>
        <rFont val="Times New Roman"/>
        <family val="1"/>
      </rPr>
      <t>Tạp chí Xúc tác và hấp phụ, T5 (số 3), tr.108-113
ISSN-0866-7411</t>
    </r>
  </si>
  <si>
    <t>Phương pháp tính toán trụ đỡ cho giàn khoan cố định trên biển</t>
  </si>
  <si>
    <t>Nguyễn Hữu Bảng, Triệu Hùng Trường</t>
  </si>
  <si>
    <t>Ảnh hưởng của hiện tượng ngưng tụ condensate đến khả năng cho dòng của giếng khai thác khí</t>
  </si>
  <si>
    <t>Lê Vũ Quân, Triệu HÙng Trường</t>
  </si>
  <si>
    <t>Phân tích các phức tạp, sự cố có thể xảy ra và lựa chọn vị trí cắt xiên hợp lý khi khoan mở cửa sổ trên thân ống chống</t>
  </si>
  <si>
    <t>Triệu HÙng Trường, Nguyễn Thành Trường</t>
  </si>
  <si>
    <t>Tổng hợp chất lỏng ion dạng Amoni và Pyridin và sử dụng cho quá trình thu hồi Pt trong chất xúc tác Reforming thải của Nhà máy lọc dầu</t>
  </si>
  <si>
    <t>Đánh giá quá trình tách loại lưu huỳnh từ thiên nhiên sử dụng xúc tác W/WCM-41</t>
  </si>
  <si>
    <t>Nguyễn Quang Mẫn, Trần Thị Văn Thi, Lê Thiện Trúc, Phạm Xuân Núi</t>
  </si>
  <si>
    <t>An improvement of thixotropic behavior prediction of bentonite water</t>
  </si>
  <si>
    <t>Tong Tran Anh, Nguyen The Vinh</t>
  </si>
  <si>
    <t>Journal of Mining and Earth Sciences</t>
  </si>
  <si>
    <t>Density-Driven instability of miscible fluids in porous media with horizontal flow</t>
  </si>
  <si>
    <t>Trieu Hung Truong, J.R. Angilella, C.Oltean, M,Bues</t>
  </si>
  <si>
    <t>Nghiên cứu và đánh giá đối tượng nghiên cứu trong môi trường thiếu thông tin: Áp dụng cho quá trình công nghệ khoan</t>
  </si>
  <si>
    <t>Trần Xuân Đào, Nguyễn Thế Vinh</t>
  </si>
  <si>
    <t>Đặc tính thủy hóa của động lực của các vỉa nứt nẻ: ứng dụng mô hình các hệ thống nứt nẻ rời rạc</t>
  </si>
  <si>
    <t>Phương pháp biến đổi N xử lý đường cong đo sâu điện trên lát cắt địa điện biến đổi liên tục</t>
  </si>
  <si>
    <t>Xác định độ sâu mặt móng Conrat khu vực phía Bắc bồn trũng Sông Hồng và kế cận theo phân tích tài liệu trọng lực</t>
  </si>
  <si>
    <t>Phan Thị Hồng, Nguyễn Như Trung, Bùi Văn Nam</t>
  </si>
  <si>
    <t>Đánh giá xúc tác tách loại lưu huỳnh từ nhiên liệu sử dụng xúc tác W/MCM-41</t>
  </si>
  <si>
    <t>Đặc điểm hóa-lý của dung dịch nhiệt dịch tạo quặng vàng vùng Đak Rông – A Lưới trên cơ sở luận giải kết quả phân tích nhiệt bao thể.</t>
  </si>
  <si>
    <t>Nguyễn Quang Luật,  Lê Xuân Trường, Lê Thị Thu, và nnk</t>
  </si>
  <si>
    <t>Số 53</t>
  </si>
  <si>
    <t>1859- 1469</t>
  </si>
  <si>
    <t>Ứng dụng phương pháp xử lý nền đất yếu bằng bấc thấm kết hợp hút chân  không  và  gia  tải  trước  tại  nhà  máy  Nhiệt  điện  Long  Phú  Sóc Trăng</t>
  </si>
  <si>
    <t>Nguyễn Thị Nụ</t>
  </si>
  <si>
    <t>số 55</t>
  </si>
  <si>
    <t>Distribution   and   potential   of   the   titanium,   zircon   and   rare   earth minerals in coastal placer, south Suoi Nhum, Binh Thuan province</t>
  </si>
  <si>
    <t>Luong Quang Khang, Khuong The Hung</t>
  </si>
  <si>
    <t>1859 - 1569</t>
  </si>
  <si>
    <t>Đặc điểm chất lượng đá sét  khu vực Thị  trấn Nông trường Lệ Ninh, huyện Lệ Thủy, tỉnh Quảng Bình và khả năng sử dụng chúng làm nguyên liệu xi măng pooc lăng PC50</t>
  </si>
  <si>
    <t>Lương    Quang    Khang,    Bùi Hoàng   Bắc và nnk</t>
  </si>
  <si>
    <t>Đặc  điểm chất  lượng và khả năng sử dụng đá sét  khu  vực Khe Non, tỉnh Hà  Nam làm nguyên liệu xi măng</t>
  </si>
  <si>
    <t>Lương    Quang    Khang,    Bùi Hoàng    Bắc và nnk</t>
  </si>
  <si>
    <t>Ứng dụng SEM và XRD trong nghiên cứu khoáng vật kaolin tại một số kiểu mỏ ở miền Bắc Việt Nam</t>
  </si>
  <si>
    <t>Bùi  Hoàng  Bắc,  Nguyễn  Tiến Dũng, Lê Đỗ Trí, Nguyễn Duy Hưng, Trần Thị Vân Anh</t>
  </si>
  <si>
    <t>Tạp chí Tài nguyên Môi trường</t>
  </si>
  <si>
    <t>Ảnh hưởng của các yếu tố địa chất mỏ đến công tác cơ giới hóa trong khai thác mỏ than Khe Chàm I, Quảng Ninh</t>
  </si>
  <si>
    <t>Khương   Thế   Hùng,   Nguyễn Văn  Lâm,  Nguyễn  Tiến  Dũng, Trịnh Ngọc Tú</t>
  </si>
  <si>
    <r>
      <rPr>
        <sz val="12"/>
        <rFont val="Times New Roman"/>
        <family val="1"/>
      </rPr>
      <t>Đặc điểm hình thái - cấu trúc các vỉa than và vấn đề thăm dò dưới mức
-300m mỏ than Hà Ráng</t>
    </r>
  </si>
  <si>
    <t>Đặc điểm trầm tích Pleistocen trên - holocen vùng biển nông (0-30m) khu vực Điền Hương - Phú Thuận, Thừa Thiên-Huế</t>
  </si>
  <si>
    <t>Ngô Thị Kim Chi, Hoàng Văn Long, Đào Văn Nghiêm, Nguyễn Minh Quyền, Nguyễn Hữu Hiệp, Phan Văn Bình và nnk</t>
  </si>
  <si>
    <t>Tạp chí ĐỊA CHẤT</t>
  </si>
  <si>
    <t>Số 356</t>
  </si>
  <si>
    <t>Phân tích các nhân tố tác động đến biến động đường bờ vùng biển cửa sông ven biển Quảng Bình- Quảng Trị</t>
  </si>
  <si>
    <t>Nguyễn Hữu Hiệp</t>
  </si>
  <si>
    <t>Số 52</t>
  </si>
  <si>
    <t>Ðặc điểm và Quy luật phân bố trầm tích tầng mặt đáy biển ven bờ tỉnh Bình Ðịnh</t>
  </si>
  <si>
    <r>
      <rPr>
        <i/>
        <sz val="12"/>
        <rFont val="Times New Roman"/>
        <family val="1"/>
      </rPr>
      <t>Hoàng  Văn  Long</t>
    </r>
    <r>
      <rPr>
        <sz val="12"/>
        <rFont val="Times New Roman"/>
        <family val="1"/>
      </rPr>
      <t xml:space="preserve"> và nnk</t>
    </r>
  </si>
  <si>
    <t>Tạp  chí  Ðịa  chất</t>
  </si>
  <si>
    <t>Số 355</t>
  </si>
  <si>
    <t>Đặc điểm biến đổi nhiệt  dịch  liên  quan  với  quặng  hóa  vùng  Pha  Khieng  –  Nam  Bo, Muang Long, tỉnh Luong Nam Tha, CHDCND Lào</t>
  </si>
  <si>
    <t>Nguyễn Thị Thanh Thảo và nnk</t>
  </si>
  <si>
    <t>Số 55</t>
  </si>
  <si>
    <t>Đặc điểm các yếu tố cấu trúc – kiến tạo
khống chế khoáng hóa sericit vùng Sơn Bình, Hà Tĩnh</t>
  </si>
  <si>
    <t>Nguyễn Thị Thanh Thảo</t>
  </si>
  <si>
    <t>Tạp chí Địa chất,</t>
  </si>
  <si>
    <t>Số 358</t>
  </si>
  <si>
    <t>Đặc  điểm  đứt  gãy Tân  kiến  tạo  –  kiến  tạo  hiện  đại  vùng  đồng bằng ven biển tỉnh Quảng Nam và ảnh hưởng của chúng đến tích tụ trầm tích Đệ tứ</t>
  </si>
  <si>
    <t>Trần Thanh Hải và nnk.</t>
  </si>
  <si>
    <t>Tác động cộng hưởng của biến đổi khí hậu và kiến tạo hiện đại trong nghiên cứu dự báo và phòng chống thiên tai khu vực ven biển miền trung Việt Nam</t>
  </si>
  <si>
    <t>Trần Thanh Hải, Nguyễn Thị Nụ và nnk.</t>
  </si>
  <si>
    <t>1859 - 0659</t>
  </si>
  <si>
    <t>Đặc  điểm  cấu  trúc  -  kiến  tạo  vùng ven  bờ  Quảng Ngãi  –  Bình Định</t>
  </si>
  <si>
    <t>1859- 0659</t>
  </si>
  <si>
    <t>Tách chiết các thông tin về đặc điểm Tân kiến tạo hiện đại trên cơ sở phân tích ảnh viễn thám và xử lý không gian GIS khu vực duyên hải Nam Trung Bộ</t>
  </si>
  <si>
    <t>Tiêu  chí  và  kết  quả  khoanh  định  vùng  cấm,  vùng  hạn  chế  và vùng được phép khai thác tài nguyên nước tỉnh Quảng Nam</t>
  </si>
  <si>
    <t>Kiều  Thị  Vân  Anh,  Vũ  Thu Hiền và nnk</t>
  </si>
  <si>
    <t>Tạp chí tài nguyên và Môi trường số 22 (252)</t>
  </si>
  <si>
    <t>Nghiên cứu quá trình phá hủy của vật liệu bê tông bằng phương pháp siêu âm kết hợp máy nén đơn trục</t>
  </si>
  <si>
    <t>Bùi Trường Sơn</t>
  </si>
  <si>
    <t>Số 57</t>
  </si>
  <si>
    <t>Đặc điểm địa tầng và cấu trúc đại chất trũng An Châu và ý nghĩa của chúng trong tìm kiếm, thăm dò dầu khí</t>
  </si>
  <si>
    <t>Hoàng Văn Long, Ngô Thị Kim Chi</t>
  </si>
  <si>
    <t>Khoa học công nghệ Việt Nam</t>
  </si>
  <si>
    <t>1859 - 4794</t>
  </si>
  <si>
    <t>Nghiên cứu sự hình thành và tuổi nước dưới đất Đồng bằng Nam Bộ bằng kỹ thuật đồng vị</t>
  </si>
  <si>
    <t>Phạm Hoàng Anh, Nguyễn Thị Thanh Thủy và nnk</t>
  </si>
  <si>
    <t>The effect of frequency and effective consolidation stress on liquefaction potential of alluvial sand of Thai Binh Formation (aQ2-3 tb1) in cyclic triaxial experiment</t>
  </si>
  <si>
    <t>Bùi Văn Bình, Nguyễn Ngọc Dũng, Nguyễn Thành Dương, Phùng Hữu Hải, Nguyễn Văn Hùng</t>
  </si>
  <si>
    <t>Joural of Mining and Earth sciences</t>
  </si>
  <si>
    <t>Số 56</t>
  </si>
  <si>
    <t>Geotechnical properties of soft clayey soil in the amQ2 2-3 formation in the coastal provinces of Mekong Delta for road construction.</t>
  </si>
  <si>
    <t>Journal oof Mining and Earth sciences</t>
  </si>
  <si>
    <t>Cấu trúc địa chất, địa chất thủy văn và quá trình hình thành thấu kính nước nhạt trong trầm tích Đệ tứ phía nam đồng bằng Bắc Bộ</t>
  </si>
  <si>
    <t>Số 357</t>
  </si>
  <si>
    <t>Phân loại địa hình vùng ven biển Quảng Ngãi - Quy Nhơn trên quan điểm địa mạo - kiến tạo</t>
  </si>
  <si>
    <t>Trần Thanh Hải, Lê Minh Hiếu và nnk</t>
  </si>
  <si>
    <t>Hóa thạch foraminifera trong trầm tích Đệ tứ - hiện đại vùng biển Thừa Thiên - Huế (0- 30m nước)</t>
  </si>
  <si>
    <t>Ngô Thị Kim Chi, Hoàng Văn Long, Đào Văn Nghiêm, Phan Văn Bình và nnk</t>
  </si>
  <si>
    <t>Magma xâm nhập đa kỳ dọc rìa bồn trũng Mesozoi Nông Sơn, miền trung Việt Nam và ý nghĩa kiến tạo của nó</t>
  </si>
  <si>
    <t>Đặc điểm quặng hóa một số thân quặng chính khu mỏ đồng Sin Quyền - Lào Cai</t>
  </si>
  <si>
    <t>Khoa học và công nghệ Mỏ</t>
  </si>
  <si>
    <t>Đặc điểm quặng hóa và triển vọng thiếc gốc khu vực Ma Ty - Du Long, Ninh Thuận</t>
  </si>
  <si>
    <t>Bùi Thanh Tịnh, Nguyễn Tiến Dũng, Bùi Hoàng Bắc</t>
  </si>
  <si>
    <t>Nghiên cứu xác lập nhóm mỏ thăm dò đến mức -100m mỏ than Hồ Thiên tỉnh Quảng Ninh</t>
  </si>
  <si>
    <t>Phân chia nhóm mỏ và định hướng mạng lưới thăm dò than dưới mức -300m khu ii- iv Khe Chàm - Quảng Ninh</t>
  </si>
  <si>
    <t>Số 24</t>
  </si>
  <si>
    <t>Đặc điểm cấu trúc các vỉa quặng apatit khu vực mỏ Cóc, Cam Đường, Lào Cai và ảnh hưởng của chúng đến khai thác</t>
  </si>
  <si>
    <t>Nguyễn Văn Lâm, Khương Thế Hùng, Bùi Thanh Tịnh</t>
  </si>
  <si>
    <t>Đặc điểm quặng sắt mỏ Bản Phắng, Bắc Kạn và khả năng tuyển, sử dụng trong công nghiệp luyện gang, thép</t>
  </si>
  <si>
    <t>Khoa học Kỹ thuật Mỏ - Địa chất</t>
  </si>
  <si>
    <t>Digital elevation model applied to geological structural interpretation: a case study of the Dien Bien area in northwestern Vietnam</t>
  </si>
  <si>
    <t>Đặc điểm quy luật phân bố trầm tích tầng mặt đáy biển ven bờ tỉnh Bình Định</t>
  </si>
  <si>
    <t>Hoàng Văn Long và nnk</t>
  </si>
  <si>
    <t xml:space="preserve">Tạp chí địa chất </t>
  </si>
  <si>
    <t>Study of photocatalytic ability of material Cu2O fabricated by reduction method using ascorbic acid</t>
  </si>
  <si>
    <t>Lê Thị Phương Thảo, Nguyễn Thị Kim Thoa, Phạm Tiến Dũng, Trần Văn Chinh</t>
  </si>
  <si>
    <t>54(5e1,2)</t>
  </si>
  <si>
    <t>Flavonoid glycosides from Viscum album</t>
  </si>
  <si>
    <t>Vu Kim Thu, Nguyen Thi Kim Thoa, Phan Van Kiem</t>
  </si>
  <si>
    <t>Tạp chí Hóa học Việt Nam</t>
  </si>
  <si>
    <t>54(4)</t>
  </si>
  <si>
    <t>Glycol phân polyetylen terephtalat sử dụng chất lỏng ion làm dung môi và xúc tác. I. Glycol phân nhựa loại của nhà máy xơ sợi Đình vũ</t>
  </si>
  <si>
    <t>Bùi Thị Lệ Thủy, Vũ Thị Minh Hồng, Lê Anh Nhất</t>
  </si>
  <si>
    <t>Flavones and lignanes from Glochition abliquum Decne</t>
  </si>
  <si>
    <t>Vu Kim Thu, Nguyen Van Thang, Hoang Le Tuan Anh, Nguyen Xuan Nhiem, Dan Thi Thuy Hang, Phan Van Kiem</t>
  </si>
  <si>
    <t>54(2)</t>
  </si>
  <si>
    <t>Simulation of the single Uphill and Osmotic Diffussion</t>
  </si>
  <si>
    <t>Vu Ba Dung</t>
  </si>
  <si>
    <t>32(4)</t>
  </si>
  <si>
    <t>Nghiên cứu tổng hợp và đặc trưng hóa lí của bột Nanocomposit hdroxyapatit/chitosan</t>
  </si>
  <si>
    <t>Lê Thị Duyên, Đỗ Thị Hải, Phạm Tiến Dũng, Cao Thị Hồng, Nguyễn Thu Phương, Đinh Thị Mai Thanh</t>
  </si>
  <si>
    <t>Tạp chí Khoa học, Trường ĐH Sư Phạm Hà Nội</t>
  </si>
  <si>
    <t>61(4)</t>
  </si>
  <si>
    <t>2354-1059</t>
  </si>
  <si>
    <t>Nghiên cứu tổng hợp và đặc trưng hóa lí của bột Nano bari hydroxyapatit</t>
  </si>
  <si>
    <t>Võ Thị Hạnh, Lê Thị Duyên, Đỗ Thị Hải, Hà Mạnh Hùng, Nguyễn THị Thơm, Phạm Thị Năm, Đinh thị Mai Thanh</t>
  </si>
  <si>
    <t>Nghiên cứu tổng hợp vật liệu Hydrotalcite trên than hoạt tính và ứng dụng xử lí ion flotua và photpat</t>
  </si>
  <si>
    <t>Phương Thảo, Nguyễn Quang Tuấn, Công Tiến Dũng</t>
  </si>
  <si>
    <t>3(32)</t>
  </si>
  <si>
    <t>Nghiên cứu biến tính đá ong bằng lantan làm vật liệu hấp thụ xử lí ion florua và photphat trong nước thải</t>
  </si>
  <si>
    <t>Phương Thảo, Đỗ Quang Trung, Đặng Thị Thu Hương, Công Tiến Dũng</t>
  </si>
  <si>
    <t>54(3)</t>
  </si>
  <si>
    <t>Calculating Resonance Oscillation of Third Order Duffing System with Fractional Order Derivative Using the Asymptotic method</t>
  </si>
  <si>
    <t>Nguyen Van Khang, Bui Thij Thuy, Truong Quoc Chien</t>
  </si>
  <si>
    <t>Tạp chí Khoa học &amp; Công nghệ, Các Trường ĐH Kỹ Thuật</t>
  </si>
  <si>
    <t>2354-1083</t>
  </si>
  <si>
    <t>Tự động thiết lập các phương trình động học thuận robot trên máy tính</t>
  </si>
  <si>
    <t>Trần Thị Trâm, Đinh Công Đạt</t>
  </si>
  <si>
    <t>Tạp chí Xây Dựng</t>
  </si>
  <si>
    <t>0866-0762</t>
  </si>
  <si>
    <t>Nghiên cứu hiệu ứng nhóm cọc bằng các thí nghiệm nén tĩnh trên mô hình vật lý tỷ lệ</t>
  </si>
  <si>
    <t>Bạch Vũ Hoàng Lan, Trần Thị Trâm</t>
  </si>
  <si>
    <t>Bài toán quan sát mục tiêu: Sự tồn tại lời giải tối ưu và thuật toán Kalman tìm nghiệm theo ngưỡng xác định</t>
  </si>
  <si>
    <t>Nguyễn Thị Hằng, Nguyễn Hải Nam</t>
  </si>
  <si>
    <t>Tạp chí Nghiên cứu Khoa học và Công nghệ Quân sự</t>
  </si>
  <si>
    <t>46(12)</t>
  </si>
  <si>
    <t>Phương pháp và biện pháp phát triển thể chất của sinh viên Trường Đại học Mỏ-Địa chất nhằm đáp ứng yêu cầu nghề nghiệp</t>
  </si>
  <si>
    <t>Thái Việt Hưng</t>
  </si>
  <si>
    <t>Lựa chọn nhóm biện pháp quản lí và hình thức tổ chức hoạt động thể dục thể thao ngoại khóa nâng cao thể lực cho sinh viên trường đại học xây dựng</t>
  </si>
  <si>
    <t>Trần Văn Mạnh, Thái Việt Hưng</t>
  </si>
  <si>
    <t>Tạp chí Khoa học và Đào tạo thể dục thể thao</t>
  </si>
  <si>
    <t>3(13)</t>
  </si>
  <si>
    <t>0866-8108</t>
  </si>
  <si>
    <t>Giáo dục thể chất cho sinh viên Trường Đại học Mỏ-Địa chất trong bối cảnh hội nhập</t>
  </si>
  <si>
    <t>Số đặc biệt - 6/2016</t>
  </si>
  <si>
    <t>Nâng cao chất lượng hoạt động ngoại khóa CLB bóng rổ sinh vien trường Đại học Mỏ- Địa chất Hà Nội</t>
  </si>
  <si>
    <t>Nguyễn Trường Đông, Nguyễn Quang Huy</t>
  </si>
  <si>
    <t>Tạp chí Thể thao</t>
  </si>
  <si>
    <t>11+12/2016</t>
  </si>
  <si>
    <t>0866-7462</t>
  </si>
  <si>
    <t>Giáo dục thể chất gắn với giáo dục kỹ năng sống xu hướng mới góp phần thay đổi nhận thức của xã hội</t>
  </si>
  <si>
    <t>Nguyễn Quang Huy, Lã Ngọc Linh</t>
  </si>
  <si>
    <t>19+20/2016</t>
  </si>
  <si>
    <t>Tán xạ e+, e- --&gt; µ+, µ- có sự tham gia của U-hạt khi xét tới sự phân cực trong thời mô hình siêu đối xứng</t>
  </si>
  <si>
    <t>Đào Thị Lệ Thủy, Nguyễn Thị Tươi, Nguyễn Thị Hậu</t>
  </si>
  <si>
    <t>The process e+, e --&gt; µ+, µ- scattering in unparticle physics</t>
  </si>
  <si>
    <t>Dao Thi Le Thuy, Nguyen Thi Hau</t>
  </si>
  <si>
    <t>61(7)</t>
  </si>
  <si>
    <t>Nghiên cứu vùng cấm quang của tinh thể tự sắp xếp</t>
  </si>
  <si>
    <t>Lê Đắc Tuyên, Nguyễn Thị Diệu Thu, Hồ Quỳnh Anh</t>
  </si>
  <si>
    <t xml:space="preserve">Tạp chí Thiết bị Giáo dục </t>
  </si>
  <si>
    <t>Effect of co-doped Rare-Earth and Transition-Metal ions on structural, optical and magnetic properties of BiFeO3 materials</t>
  </si>
  <si>
    <t>Dao Viet Thang, Du T. Xuan Thao, Ngo T. Cam Linh, Nguyen Van Minh</t>
  </si>
  <si>
    <t>54(1A)</t>
  </si>
  <si>
    <t>Preparation of Well-aligned CuO Nanorods by Thermal Oxidation Method</t>
  </si>
  <si>
    <t>Tran Thi Ha, Bui Thi Huyen, Nguyen Viet Tuyen</t>
  </si>
  <si>
    <t>Phát triển tư duy thuật toán cho sinh viên trường đại học kĩ thuật thông qua học phần hình học họa hình</t>
  </si>
  <si>
    <t>số đặc biệt - 1/2016</t>
  </si>
  <si>
    <t>Phát triển tư duy thuật toán và năng lực giải quyết vấn đề cho sinh viên trong dạy học hình học họa hình</t>
  </si>
  <si>
    <t>Thiết kế bài toán hình học gắn với thực tiễn trong dạy học hình học ở trường trung học phổ thông</t>
  </si>
  <si>
    <t>Vũ Hữu Tuyên</t>
  </si>
  <si>
    <t>Liên tưởng bài toán hình học với tình huống thực tế trong dạy học môn toán ở trường trung học phổ thông</t>
  </si>
  <si>
    <t>Nông thôn - Ngoại thành đô tị tiêu chí cần quan tâm trong xác định phân loại và các cấp quản lý hành chính đô thị</t>
  </si>
  <si>
    <t>Lê Thị Thanh Hằng</t>
  </si>
  <si>
    <t>Tạp chí Quy hoạch Xây dựng</t>
  </si>
  <si>
    <t>0859-3054</t>
  </si>
  <si>
    <t>Investigation on electrochemical methods for trace metal speciation in natural seawater samples</t>
  </si>
  <si>
    <t>Trịnh Xuân Gian, Le Duc Liem, Duong Thi Tu Anh, Vu Duc Loi, Trinh Hong Quan</t>
  </si>
  <si>
    <t>49(3A)</t>
  </si>
  <si>
    <t>Bàn về kế toán lợi thế thương mại trên báo cáo tài chính hợp nhất của Tập đoàn Công nghiệp Than - Khoáng sản Việt Nam</t>
  </si>
  <si>
    <t>Tạp chí Nghiên cứu tài chính kế toán</t>
  </si>
  <si>
    <t>Số 7 (156)</t>
  </si>
  <si>
    <t>Nghiên cứu, đề xuất giải pháp nâng cao hiệu quả công tác quản lý an toàn trong khai thác than Việt Nam</t>
  </si>
  <si>
    <t>Lê Thị Thu Hồng, Dương Thị Nhàn, Nguyễn Thị Huyền Trang</t>
  </si>
  <si>
    <t>Bản tin Khoa học Cơ khí Năng lượng mỏ</t>
  </si>
  <si>
    <t>2354-1764</t>
  </si>
  <si>
    <t>Tìm hiểu về nguồn lực tài chính cho bảo vệ môi trường ở Việt Nam hiện nay</t>
  </si>
  <si>
    <t>Nguyễn Thị Minh Thu</t>
  </si>
  <si>
    <t>Thực trạng hoạt động bảo vệ môi trường và sử dụng nguồn lực tài  chính  cho  bảo  vệ  môi  trường  ở  Việt  Nam  giai  đoạn  2011- 2015</t>
  </si>
  <si>
    <t>Kiểm toán nội bộ nhìn từ thực tế công ty tuyển than Hòn Gai</t>
  </si>
  <si>
    <t>Nguyễn Thị Huyền Trang</t>
  </si>
  <si>
    <t>Tạp chí tài chính</t>
  </si>
  <si>
    <t>Những điểm mới chủ yếu của thông tư 99/2016/TT-BTC về việc hoàn thuế GTGT</t>
  </si>
  <si>
    <t>Một số vấn đề về quản trị vốn lưu động tại các doanh nghiệp vừa và nhỏ hiện nay</t>
  </si>
  <si>
    <t>Dương Thị Nhàn</t>
  </si>
  <si>
    <t>Kỳ II</t>
  </si>
  <si>
    <t>005-56</t>
  </si>
  <si>
    <t>Vì sao doanh nghiệp không thể "lớn"?",</t>
  </si>
  <si>
    <t>Số 462</t>
  </si>
  <si>
    <t>Xây dựng phương pháp đánh giá hiệu quả hoạt động người đại diện phần vốn góp theo ủy quyền trong các doanh nghiệp ngành xây dựng hoạt động theo mô hình công ty mẹ - công ty con</t>
  </si>
  <si>
    <t>Tạp chí Kinh tế Xây dựng</t>
  </si>
  <si>
    <t>Số 01</t>
  </si>
  <si>
    <t>1859-4921</t>
  </si>
  <si>
    <t>Doanh  nghiệp  dệt  may  cần  phải  làm  gì  trước  "sóng  lớn" TPP?</t>
  </si>
  <si>
    <t>Hội nhập TPP: DNNN thay đổi như thế nào?</t>
  </si>
  <si>
    <t>Tạp chí Tài chính Doanh nghiệp</t>
  </si>
  <si>
    <t>1859-3887</t>
  </si>
  <si>
    <t>Cổ  phiếu  ngành  khoáng  sản  và  thực  trạng  hoạt  động  của doanh nghiệp</t>
  </si>
  <si>
    <t>Tạp chí Tài chính</t>
  </si>
  <si>
    <t>Số 642</t>
  </si>
  <si>
    <t>Hoàn thiện phương pháp phân phối lợi nhuận sau thuế trong các doanh nghiệp nhà nước tại Việt Nam</t>
  </si>
  <si>
    <t>Tạp chí Nghiên cứu Kinh tế</t>
  </si>
  <si>
    <t>Số 11 (462)</t>
  </si>
  <si>
    <t>Thuế phí khoáng sản hiện đang quá cao</t>
  </si>
  <si>
    <t>Tạp chí Than Khoáng sản</t>
  </si>
  <si>
    <t>Bàn về những bất cập trong quản trị tài nguyên khoáng sản</t>
  </si>
  <si>
    <t>Một số giải pháp tăng hiệu quả hoạt động tái cơ cấu các doanh nghiệp trong Tập đoàn Than- Khoáng sản Việt Nam</t>
  </si>
  <si>
    <t>Nguyễn Đức Thắng, Nguyễn Thị Hường</t>
  </si>
  <si>
    <t>Tạp chí Kinh tế Châu Á- Thái Bình Dương</t>
  </si>
  <si>
    <t>Số 461</t>
  </si>
  <si>
    <t>Ứng dụng AHP phân tích mức độ ảnh hưởng các nhân tố tới động lực lao động tại Tổng công ty Đông Bắc, BQP</t>
  </si>
  <si>
    <t>Nguyễn Đức Thắng</t>
  </si>
  <si>
    <t>Số ĐB Th2</t>
  </si>
  <si>
    <t>Nghiên cứu hệ thống chỉ tiêu đánh giá hiệu quả khi lựa chọn máy móc thiết bị sản xuất trong doanh nghiệp công nghiệp</t>
  </si>
  <si>
    <t>Lê Thị Thu Hường, Nguyễn Văn Thưởng</t>
  </si>
  <si>
    <t>Lựa chọn hình thức hợp đồng trong hoạt động thăm dò và khai thác dầu khí ở Việt Nam</t>
  </si>
  <si>
    <t>Phạm Ngọc Tuấn</t>
  </si>
  <si>
    <t>Nghiên cứu sự hài lòng của người lao động làm việc trên giàn khoan biển Việt Nam</t>
  </si>
  <si>
    <t>Nguyễn Thanh Thủy</t>
  </si>
  <si>
    <t>Tạp chí Khoa học Quản lý &amp; Công nghệ</t>
  </si>
  <si>
    <t>2525-2348</t>
  </si>
  <si>
    <t>Chính sách thuế trong thương mại điện tử, kinh nghiệm từ các quốc gia và bài học đối với Việt Nam</t>
  </si>
  <si>
    <t>Nguyễn Duy Lạc, Bùi Thị Thu Thủy</t>
  </si>
  <si>
    <t>Số 480</t>
  </si>
  <si>
    <t>Tăng cường huy động vốn theo quy hoạch phát triển ngành than của Tập đoàn công nghiệp Than - Khoáng sản Việt Nam</t>
  </si>
  <si>
    <t>Đánh giá tính bền vững tài chính tại Tập đoàn Công nghiệp Than - Khoáng sản Việt Nam</t>
  </si>
  <si>
    <t>Phí Thị Kim Thư, Phí Quang Hải</t>
  </si>
  <si>
    <t>Tạp chí Khoa học Thương Mại</t>
  </si>
  <si>
    <t>Số 89+90</t>
  </si>
  <si>
    <t>Phát triển dịch vụ tín dụng đối với học sinh sinh viên tại Phòng giao dịch ngân hàng chính sách xã hội Huyện Thuận Thành, tỉnh Bắc Ninh</t>
  </si>
  <si>
    <t>Dương Thị Nhàn, Nguyễn Văn Lập</t>
  </si>
  <si>
    <t>Năng lực cạnh tranh và nhân tố ảnh hưởng đến năng lực cạnh tranh của doanh nghiệp: Một nghiên cứu tổng quan</t>
  </si>
  <si>
    <t>Phạm Thu Hương</t>
  </si>
  <si>
    <t>Số 478</t>
  </si>
  <si>
    <t>Xây dựng mô hình nghiên cứu các nhân tố ảnh hưởng đến năng lực cạnh tranh của các doanh nghiệp nhỏ và vừa Việt Nam</t>
  </si>
  <si>
    <t>Số 477</t>
  </si>
  <si>
    <t>Vận dụng khung quản trị công nghiệp khai thác khu vực ASEAN vào quản trị công nghiệp khai khoáng của Việt Nam</t>
  </si>
  <si>
    <t>Giải pháp phát triển dịch vụ ngân hàng điện tử (E-Bank)</t>
  </si>
  <si>
    <t>Trần Đình Lợi, Đỗ Hữu Tùng</t>
  </si>
  <si>
    <t>Kích thước hình học các khối đá và nguy cơ mất ổn định bờ mỏ và sườn dốc</t>
  </si>
  <si>
    <t>Nguyễn     Anh     Tuấn, Vũ Đình Hiếu (2016).</t>
  </si>
  <si>
    <t>Tạp chí Công nghiệp Mỏ, số 2/2016. Hội Khoa học và Công nghệ mỏ Việt Nam. Tr. 53-58.</t>
  </si>
  <si>
    <t>Tối ưu số vòng kim cương trên dây cắt dùng trong khai thác đá khối.</t>
  </si>
  <si>
    <t>Phạm    Văn    Việt, Nguyễn Anh Tuấn</t>
  </si>
  <si>
    <t>Tạp chí Công nghiệp Mỏ, số 5/2016.Khoa học Công nghệ mỏ Việt Nam. Tr.1-5.</t>
  </si>
  <si>
    <t>Thuật toán Monte Carlo và khả năng ứng dụng của nó trong lựa chọn đồng bộ máy xúc ô tô trên các mỏ lộ thiên Việt Nam</t>
  </si>
  <si>
    <t>Vũ Đình Hiếu</t>
  </si>
  <si>
    <t>Mạng  nơ-ron  nhân  tạo  và  khả  năng  xác  định  mức  độ  biến động theo thời gian của bề mặt bãi thải.</t>
  </si>
  <si>
    <t>Nguyễn     Tam     Tính, Bùi Xuân Nam</t>
  </si>
  <si>
    <t>Tạp chí Công nghiệp Mỏ số 2-2016. Hội  Khoa  học  và  công  nghệ  mỏ Việt Nam. Hà Nội. Tr. 46-52.</t>
  </si>
  <si>
    <t>Nghiên cứu tuyển một số mẫu than hạt mịn vùng Hòn Gai – Cẩm Phả trong dung dịch nước biển.</t>
  </si>
  <si>
    <t>PGS.TS Nguyễn Hoàng Sơn, TS Nhữ Thị Kim Dung</t>
  </si>
  <si>
    <t>Tạp chí Công nghiệp mỏ số 1</t>
  </si>
  <si>
    <t xml:space="preserve">                                                                                                                                                                       </t>
  </si>
  <si>
    <t>Khả năng làm việc và các giải pháp nâng cao hiệu quả khai thác  cho  các  thiết  bị  đồng  bộ  lò  chợ  vỉa  6  mỏ  than  Nam Mẫu</t>
  </si>
  <si>
    <t>Phạm   Đức    Hưng,    Ngô Thái    Vinh,    Trần    Văn Thanh</t>
  </si>
  <si>
    <r>
      <rPr>
        <sz val="12"/>
        <rFont val="Times New Roman"/>
        <family val="1"/>
      </rPr>
      <t>Nghiên cứu quy luật phân bố vùng biến dạng dẻo tỷ lệ khấu
– hạ trần ở lò chợ dài cơ giới hóa khai thác cho vỉa than dày</t>
    </r>
  </si>
  <si>
    <t>Bùi  Mạn  Tùng,  Trần  Văn Thanh,      Nguyễn      Văn</t>
  </si>
  <si>
    <t>Tạp  chí  khoa  học  kỹ  thuật  Mỏ- Địa chất</t>
  </si>
  <si>
    <t xml:space="preserve">1859-1469                   </t>
  </si>
  <si>
    <t>Phân tích các yếu tố kỹ thuật ảnh hưởng đến hiệu quả  khai thác lò chợ cơ giới hóa hạ trần thu hồi than nóc</t>
  </si>
  <si>
    <t xml:space="preserve"> Phạm Đức Hưng, Đỗ Anh Sơn, Nguyễn Văn Quang</t>
  </si>
  <si>
    <t>Ảnh hưởng của các yếu tố công nghệ và cấu tạo đến hiệu quả tuyển nổi than cấp hạt  0,074 mm bằng máy Jameson</t>
  </si>
  <si>
    <t>Nghiên cứu quá trình hạ trần thu hồi than nóc lò dọc vỉa phân tầng bằng phương pháp mô hình số.</t>
  </si>
  <si>
    <t>Nhữ Việt Tuấn, Đỗ Mạnh Phong, Nguyễn Anh Tuấn, Lê Đức Nguyên Đinh Văn Cường.</t>
  </si>
  <si>
    <t>Nghiên cứu quá trình thủy phân BiOCl từ dung dịch bismut clorua</t>
  </si>
  <si>
    <t>Trần Trung Tới, Đinh Phạm Thái</t>
  </si>
  <si>
    <t>KHCN-Kim Loại</t>
  </si>
  <si>
    <t>Nghiên cứu tận thu than trong đất đá lẫn than ở công ty cổ phần than Núi Béo-Vinacomin</t>
  </si>
  <si>
    <t>Nhữ Thị Kim Dung, Phạm Hữu Giang</t>
  </si>
  <si>
    <t>Nghiên cứu công nghệ thu hồi chì từ quặng Barỉ vùng Bắc Giang</t>
  </si>
  <si>
    <t>Tạp chí KHCNM</t>
  </si>
  <si>
    <t>Nghiên cứu tuyển quặng Graphit vùng Yên Thái, Yên Bãi bằng hỗn hợp thuốc pha chế</t>
  </si>
  <si>
    <t>Lê Việt Hà, Phạm Văn Luận, Quách Văn Chung</t>
  </si>
  <si>
    <t>Nghiên cứu ảnh hưởng của độ hạt đến hiệu quả tuyển than bằng máy Jameson</t>
  </si>
  <si>
    <t>Phạm Văn Luận, Lê Việt Hà</t>
  </si>
  <si>
    <t>Tạp chí KHKT Mỏ</t>
  </si>
  <si>
    <t>Nghiên cứu ảnh hưởng tốc độ kích nổ của chất tới bán kính vùng đập vỡ đất đá khi nổ mìn</t>
  </si>
  <si>
    <t>Trần Quang Hiếu, Vũ Đình An, Lê Thị Hoa</t>
  </si>
  <si>
    <t>Ứng dụng phương pháp đánh giá nhanh độ khó nổ của khối đá trong thiết kế nổ ở mổ đá vôi nguyên liệu xi măng</t>
  </si>
  <si>
    <t>Phạm Văn Hòa</t>
  </si>
  <si>
    <t>Sự phối hợp giữa máy xúc và Ô tô tại một số mỏ than lộ thiên lớn vùng Cẩm Phả- Những bất cập và hướng khắc phục</t>
  </si>
  <si>
    <t>Đoàn      Trọng      Luật, Nguyễn Hoàng</t>
  </si>
  <si>
    <t>Hiện trạng và giải pháp nâng cao hiệu quả thông gió mỏ than Hồng Thái</t>
  </si>
  <si>
    <t>Nguyễn Văn Thịnh, Nguyễn Cao Khải</t>
  </si>
  <si>
    <t>Ảnh hưởng của nồng độ bùn tuyển nổi tới tỷ lệ thu hồi riêng của các cấp hạt</t>
  </si>
  <si>
    <t>Nghiên cứu áp dụng giàn chống mềm Zry cho điều kiện vỉa dày trung bình, dốc trên 45 độ tại các mỏ hầm lò vùng Quảng Ninh</t>
  </si>
  <si>
    <t>Lê Quang Phục, Trần Văn Thanh</t>
  </si>
  <si>
    <t>Nghiên cứu lựa chọn bước hạ trần hợp lý trong lò chợ dài cơ giới hóa</t>
  </si>
  <si>
    <t>Bùi Mạnh Tùng, Trần Văn Thanh, Đinh Thị Thanh Nhàn, Đỗ Trọng Tiến</t>
  </si>
  <si>
    <t>Dự báo và phân tích tai biến địa chất trong xây công trình ngầm và khai thác mỏ hầm lò sử dụng chương trình UDEC</t>
  </si>
  <si>
    <t>Nguyễn Quang Phích, Ngô Doãn Hào, Nguyễn Quang Minh, Nguyễn Văn Mạnh</t>
  </si>
  <si>
    <t>Tạp chí Khoa học công nghệ, Bộ KHCN</t>
  </si>
  <si>
    <r>
      <t xml:space="preserve">Ảnh hưởng của vật liệu nano bạc đến sinh trưởng của bèo </t>
    </r>
    <r>
      <rPr>
        <i/>
        <sz val="12"/>
        <color rgb="FF000000"/>
        <rFont val="Times New Roman"/>
        <family val="1"/>
      </rPr>
      <t>Lemna</t>
    </r>
    <r>
      <rPr>
        <sz val="12"/>
        <color rgb="FF000000"/>
        <rFont val="Times New Roman"/>
        <family val="1"/>
      </rPr>
      <t xml:space="preserve"> sp.</t>
    </r>
  </si>
  <si>
    <t>Trần Thị Thu Hương, Đặng Đình Kim, Hà Phương Thư, Hồ Tú Cường, Nguyễn Trung Kiên, Nguyễn Thị Thúy, Trần Thị Kim Hà, Trần Hồng Hà, Dương Thị Thủy</t>
  </si>
  <si>
    <t xml:space="preserve">Tạp chí Công nghệ Sinh học </t>
  </si>
  <si>
    <t>số 2-2016</t>
  </si>
  <si>
    <t>Nghiên cứu mối quan hệ thủy lực giữa nước biển với nước dưới đất tỉnh Thái Bình</t>
  </si>
  <si>
    <t>Trần Thị Thanh Thủy</t>
  </si>
  <si>
    <t>số 3-2016</t>
  </si>
  <si>
    <t>Nghiên cứu ảnh hưởng của lượng mưa đến tài nguyên nước dưới đất tỉnh Thái Bình</t>
  </si>
  <si>
    <t>Tạp chí khí tượng thủy văn</t>
  </si>
  <si>
    <t>số 670</t>
  </si>
  <si>
    <t>Phân tích quá trình vận chuyển các chất gây ô nhiễm trong đất tại khu vực bãi thải quặng đuôi mỏ thiếc Bản Cô, Quỳ Hợp, Nghệ An</t>
  </si>
  <si>
    <t xml:space="preserve">Nguyễn Thị Hòa, Nguyễn Quốc Phi, Trịnh Thành, Nguyễn Phương, Nguyễn Thị Hồng, </t>
  </si>
  <si>
    <t>TCĐC, số 359</t>
  </si>
  <si>
    <t xml:space="preserve">Đặc điểm các đá biến chất trao đổi tại mỏ Wolfram- Đa Kim Núi Pháo, Đại Từ, Thái Nguyên </t>
  </si>
  <si>
    <t>Nguyễn Đình Luyện, Võ Tiến Dũng, Đỗ Văn Nhuận, Nguyễn Hữu Thương</t>
  </si>
  <si>
    <t>Tạp chí Khoa học Kỹ thuật Mỏ - Địa chất, số 53</t>
  </si>
  <si>
    <t>Đặc điểm quặng hóa wolfram vùng Bản Ngà, Tân Xuân, Vân Hồ, Sơn La</t>
  </si>
  <si>
    <t>Đỗ Văn Thanh, Trần Văn Thành, Hoàng Văn Quyền, Nguyễn Quang Luật, Đỗ Văn Nhuận, Trần Đại Dũng</t>
  </si>
  <si>
    <t>Tạp chí Địa chất số 359</t>
  </si>
  <si>
    <t>Nghiên cứu đề xuất mô hình toán tin để liên kết đồng danh các vỉa than bằng tổ hợp các thông số địa chất - địa vật  lý ở bể than sông Hồng</t>
  </si>
  <si>
    <t>Nguyễn Phương &amp;nnk</t>
  </si>
  <si>
    <t>6-2016</t>
  </si>
  <si>
    <t>Nghiên cứu nguy cơ lũ quét và đánh giá mức độ an toàn các công trình hồ chứa nước tại khu vực Tương Dương, Nghệ An</t>
  </si>
  <si>
    <t>Nguyễn Quốc Phi, Nguyễn Thu Thủy, Mai Khánh Phương, Hoàng Thị Hà, Nguyễn Thị Hòa và Trần Thị Bảo Thoa</t>
  </si>
  <si>
    <t>Tạp chí Khoa học ĐH Sư phạm Hà Nội, Khoa học tự nhiên 61, pp.143-151</t>
  </si>
  <si>
    <t xml:space="preserve">Đánh giá giá trị kinh tế tài nguyên đá hoa khu vực Quỳ Hợp, tỉnh Nghệ An. </t>
  </si>
  <si>
    <t xml:space="preserve">Tạp chí công nghiệp mỏ, </t>
  </si>
  <si>
    <t>Số 4-2016.</t>
  </si>
  <si>
    <t>Creating nitrogen modified TiO2 nano material by ure covered on laterite apply to treat organic compound and bacteria in the outflow of biological treatsystem</t>
  </si>
  <si>
    <t>Study of supporting electrolytes background of KCL - Acetate buffer - NH4Ac for simultaneously of Zn2+, Cd 2+, Cu2+, Pb2+ in acid mine drainage Mao Khe - Quang Ninh by anodic stripping voltammetry at hanging mercury drop electrode</t>
  </si>
  <si>
    <t>Nguyen Hoang Nam, Tran Thi Hong Van, Nguyen Thi Thanh Huong</t>
  </si>
  <si>
    <t>số 9-2016</t>
  </si>
  <si>
    <t>Vât liệu Nano đóng vai trò kiểm soát sư bùng nổ của vi khuẩn Lam</t>
  </si>
  <si>
    <t>Trần Thi Thu Hương, Nguyễn Trung Kiên, Nguyễn Thị Thủy, Hà Phương Thu, Lê Thị Phương Quỳnh, Đỗ Văn Bình, Đinh Thị Hải Vân, Trịnh Quang Huy, Dương Thị Thủy.</t>
  </si>
  <si>
    <t>Tap chí môi trường Việt Nam</t>
  </si>
  <si>
    <t>số 1-5</t>
  </si>
  <si>
    <t>Đánh giá khả năng ứng dụng mạng nơ-ron nhân tạo dự báo lún bề mặt mỏ do khai thác hầm lò</t>
  </si>
  <si>
    <t>Xây dựng phần mềm dự báo lún do khai thác hầm lò trên cơ sở thuật toán mạng nơ-ron nhân tạo</t>
  </si>
  <si>
    <t>Nguyễn Quốc Long Lê Văn Cảnh</t>
  </si>
  <si>
    <t>Nghiên cứu khả năng ứng dụng máy quét laser 3D mặt đất trong quản lý xây dựng - khai thác mỏ hầm lò</t>
  </si>
  <si>
    <t>Nguyễn Viết Nghĩa         Võ Ngọc Dũng</t>
  </si>
  <si>
    <t>Tạp  chí  Khoa  học  kỹ  thuật  mỏ  -  địa chất</t>
  </si>
  <si>
    <t>Đánh giá độ chính xác vị trí điểm lưới khống chế hầm lò mỏ Hà Lầm khi đo phương vị bằng kinh vĩ con quay</t>
  </si>
  <si>
    <t>Nguyễn Viết Nghĩa Võ Ngọc Dũng</t>
  </si>
  <si>
    <t>Nghiên cứu khả năng ứng dụng trạm tham chiếu ảo VRS/CORS quan trắc quá trình dịch chuyển và biến dạng bãi thải</t>
  </si>
  <si>
    <t>Giải pháp nâng cao độ chính xác thông hướng giữa hai giếng đứng có độ sâu lớn ở mỏ Hà Lầm</t>
  </si>
  <si>
    <t>Đánh giá ảnh hưởng của sai số định hướng đối với độ chính xác đào đối hướng hầm lò</t>
  </si>
  <si>
    <t>Bàn về số hiệu chỉnh độ lệch tâm pha ăng ten đối với trị đo trong giải các bài toán định vị vệ tinh</t>
  </si>
  <si>
    <t>Nguyễn Gia Trọng Phạm Văn Chung Phạm Ngọc Quang</t>
  </si>
  <si>
    <t>So sánh kết quả định vị tuyệt đối khi tính hiệu chỉnh độ cao ănten máy thu theo một số cách khác nhau</t>
  </si>
  <si>
    <t>Phạm Văn Chung,  Nguyễn Gia Trọng,  Phạm Ngọc Quang</t>
  </si>
  <si>
    <t>Xác định độ cao Geoid và dị thường trọng lực từ các hệ số hàm điều hòa cầu</t>
  </si>
  <si>
    <t>Nguyễn   Văn   Sáng,   Phạm Văn Tuyên</t>
  </si>
  <si>
    <t>Tạp chí khoa học kỹ thuật Mỏ – Địa</t>
  </si>
  <si>
    <t>Khảo sát độ chính xác của một số mô hình trường trọng lực trên Biển Đông.</t>
  </si>
  <si>
    <t>số  55</t>
  </si>
  <si>
    <t>1859 – 1469</t>
  </si>
  <si>
    <t>Xác định dị thường mực nước biển trên Biển Đông bằng số liệu đo cao vệ tinh.</t>
  </si>
  <si>
    <t>Nguyễn  Văn  Sáng,  Lê  Thị Thanh   Tâm,   Vũ   Văn   Trí, Trần  Thị  Thu  Trang,  Phạm Văn Tuyên</t>
  </si>
  <si>
    <t xml:space="preserve">Tạp chí khoa học kỹ thuật Mỏ – Địa Chất  </t>
  </si>
  <si>
    <t>Nghiên  cứu  giải  pháp  nâng  cao  độ  chính  xác  xác  định  tọa  độ điểm trên đảo trong hệ VN-2000.</t>
  </si>
  <si>
    <t>Dương Vân Phong, Bùi Khắc Luyên, Nguyễn Thái Chinh, Vũ Đình Toàn, Phạm Thị Thanh</t>
  </si>
  <si>
    <t>Quá trình phát triển của tổng quát hóa bản đồ</t>
  </si>
  <si>
    <t>Trần Quỳnh An</t>
  </si>
  <si>
    <t>Thông tin địa hình quân sự</t>
  </si>
  <si>
    <r>
      <rPr>
        <sz val="12"/>
        <rFont val="Times New Roman"/>
        <family val="1"/>
      </rPr>
      <t>Nghiên cứu chỉ số dễ bị tổn
thương xã hội do ngập tại xã Tam Thôn Hiệp, huyện Cần Giờ</t>
    </r>
  </si>
  <si>
    <r>
      <rPr>
        <sz val="12"/>
        <rFont val="Times New Roman"/>
        <family val="1"/>
      </rPr>
      <t>Trần Thị Kim,
Nguyễn Thị Thụy Hằng, Lieou Kiến Chính, Trà Nguyễn Quỳnh
Nga, Nguyễn Văn Lợi, Nguyễn Thị Bảy</t>
    </r>
  </si>
  <si>
    <t xml:space="preserve"> Tạp chí Khoa học Trẻ</t>
  </si>
  <si>
    <t xml:space="preserve"> 2354-1105</t>
  </si>
  <si>
    <t>Tương quan  giữa  yến  tố  sử dụng đất với mức  độ đạt được  các tiêu chí xây dựng nông thôn mới trên địa bàn huyện Yên Dũng, tỉnh Bắc Giang.</t>
  </si>
  <si>
    <t>Trần  Xuân  Miễn            Vũ  Thị Bình</t>
  </si>
  <si>
    <t>Tạp  chí  Nông  nghiệp  và  phát  triển nông thôn</t>
  </si>
  <si>
    <t>1859-4581</t>
  </si>
  <si>
    <t>Ứng dụng mô hình toán tối ưu đa mục tiêu trong dự báo nhu cầu sử dụng đất phục vụ xây dựng nông thôn mới trên địa bàn huyện Yên Dũng, tỉnh Bắc Giang.</t>
  </si>
  <si>
    <t>Trần   Xuân   Miễn   và   Trần Thùy Dương</t>
  </si>
  <si>
    <t xml:space="preserve">Tạp chí Khoa học Nông nghiệp Việt Nam </t>
  </si>
  <si>
    <t>Tập 14,số 5</t>
  </si>
  <si>
    <t>1859-0004</t>
  </si>
  <si>
    <t>Đánh giá kết quả xây dựng nông thôn mới trên địa bàn huyện Yên Dũng, tỉnh Bắc Giang gai đoạn 2010-2015.</t>
  </si>
  <si>
    <t>Trần  Xuân  Miễn  và  Vũ  Thị Bình</t>
  </si>
  <si>
    <t>Tạp  chí  Nông  nghiệp  và  Phát  triển nông thôn</t>
  </si>
  <si>
    <t>Nhu cầu sử dụng đất hạ tầng xã hội trong xây dựng nông thôn mới trên địa bàn huyện Yên Dũng, tỉnh Bắc Giang.</t>
  </si>
  <si>
    <t>Mô hình dự báo nhu cầu sử dụng đất phục vụ xây dựng nông thôn mới trên địa bàn Huyện Yên Dũng, Tỉnh Bắc Giang.</t>
  </si>
  <si>
    <t>Thực trạng và giải pháp tăng cường quản lý, sử dụng đất nông, lâm trường trên địa bàn tỉnh Hòa Bình.</t>
  </si>
  <si>
    <t>Trần  Xuân  Miễn,  Xuân  Thị Thu Thảo và Bùi Văn Phong</t>
  </si>
  <si>
    <t>Phương pháp chuyển đổi thông số đơn vị làm việc khi biên tập bản đồ địa chính.</t>
  </si>
  <si>
    <t>TS.  Phạm  Thế  Huynh,  TS. Trần    Thùy    Dương,    ThS. Phạm  Thị  Kim  Thoa,  ThS. Trần  Đình  Thành,  ThS  Lê Quang Hưng.</t>
  </si>
  <si>
    <t>Tuyển tập báo cáo hội nghị khoa học và  công  nghệ  đo  đạc  và  bản  đồ  với ứng   phó   biến   đổi   khí   hậu,7/2016, tr230-239.</t>
  </si>
  <si>
    <t>Towards  integration  of  radar  and  optical  imagery  by  applying HIS technique</t>
  </si>
  <si>
    <t>Trần   Thanh   Hà   Trần Đình Trí, Nguyễn Minh Hải</t>
  </si>
  <si>
    <t>Vol 56</t>
  </si>
  <si>
    <t>Luận giải ảnh hưởng của một số yếu tố đến độ chính xác chuyển trục công trình lên các sàn xây dựng trong thi công nhà siêu cao tầng</t>
  </si>
  <si>
    <t xml:space="preserve">Tạp  chí  KHCN  Mỏ  -  Địa  chất   </t>
  </si>
  <si>
    <t>số  53</t>
  </si>
  <si>
    <t>Nghiên cứu ứng dụng công nghệ đo cao GPS trong đo vẽ bản đồ địa hình tỷ lệ lớn</t>
  </si>
  <si>
    <t>Trần  Viết  Tuấn,  Đoàn  Quang Phước</t>
  </si>
  <si>
    <t>Tạp  chi  Tài  nguyên  &amp;  môi  trường  (12- 2016).</t>
  </si>
  <si>
    <t>Nghiên cứu ứng dụng công nghệ đo cao GPS để  thành lập bản đồ địa hình đáy biển ven bờ tỷ lệ lớn</t>
  </si>
  <si>
    <t>Trần   Viết   Tuấn,   Phạm   Văn Quang, Nguyễn Minh Thể</t>
  </si>
  <si>
    <t xml:space="preserve">Tạp chí Khoa học đo đạc - Bản đồ </t>
  </si>
  <si>
    <t>Số 27</t>
  </si>
  <si>
    <t>Thiết kế tối ưu lưới trắc địa công trình theo mức trị đo thừa</t>
  </si>
  <si>
    <t>Nguyễn   Quang   Phúc,   Hoàng Thị Minh Hương</t>
  </si>
  <si>
    <t xml:space="preserve">Tạp  chí  khoa học kỹ thuật  Mỏ  -  Địa  chất  </t>
  </si>
  <si>
    <t>Số  55</t>
  </si>
  <si>
    <t xml:space="preserve">Sectional diagram of dynamic subsidence trough at the Mong Duong coal mine: Evaluation and prediction </t>
  </si>
  <si>
    <t>Đánh giá độ chính xác của số liệu trọng lực biển đo bằng máy YZLS Dynamic Gravimeter</t>
  </si>
  <si>
    <t>Nguyễn Văn Sáng                        Vũ Văn Hạnh</t>
  </si>
  <si>
    <t>Water body information extraction from high spatial resolution Sentienl-1 SAR images using Li's minimum cross entropy threshold method: a case study in Thac Ba lake, Yen Bai province, Vietnam</t>
  </si>
  <si>
    <t>Nguyễn Bá Duy                        Trần Thị Hương Giang</t>
  </si>
  <si>
    <t>The integration of radar and optical imagery by applying HIS technique</t>
  </si>
  <si>
    <t>Trần Thanh Hà  Trần Đình Trí   Nguyễn Minh Hải</t>
  </si>
  <si>
    <t>Một phương pháp tính thể tích 3D sử dụng mô hình tam giác</t>
  </si>
  <si>
    <t>Trần Thùy Dương   Ngô Thị Liên  Lê Quang Hùng</t>
  </si>
  <si>
    <t>Số 30</t>
  </si>
  <si>
    <t>Sử dụng cấu trúc cạnh kép (DCEL) để lưu trữ và xử lý một số thao tác biên tập mô hình mạng lưới tam giác không quy chuản TIN</t>
  </si>
  <si>
    <t>Ngô Thị Liên                            Trần Thùy Dương                        Lê Quang Hùng</t>
  </si>
  <si>
    <t>Nghiên cứu phương pháp trộn ảnh viễn thám siêu cao tần Sentinel-1 và ảnh viễn thám quang học</t>
  </si>
  <si>
    <t>Lê Minh Hằng                           Trần Vân Anh</t>
  </si>
  <si>
    <t xml:space="preserve">Tạp chí khoa học ĐHQGHN: Các khoa học trái đất và môi trường </t>
  </si>
  <si>
    <t>Vol32, no1</t>
  </si>
  <si>
    <t>Trần Thanh Hà                          Nguyễn Thị Hữu Phương       Đồng Thị Thu</t>
  </si>
  <si>
    <t>kỳ 1</t>
  </si>
  <si>
    <t>Ảnh hưởng của gốc lưới quan trắc tới phân tích chuyển dịch biến dạng công trình</t>
  </si>
  <si>
    <t>Phạm Quốc Khánh                      Tạ Thanh Loan</t>
  </si>
  <si>
    <t>1859-350X</t>
  </si>
  <si>
    <t>Ứng dụng lý thuyết bình sai tự do lưới không gian trong phân tích độ dịch chuyển đứt gãy sông Sài Gòn</t>
  </si>
  <si>
    <t>Hoàng Ngọc Hà                       Phạm Thanh Thạo</t>
  </si>
  <si>
    <t>Tạp chí lý luận, chính trị, khoa học và nghiêp vụ của bộ tài nguyên môi trường</t>
  </si>
  <si>
    <t>Trần Thanh Hà   Nguyễn Thị Hữu Phương   Đồng Thị Thu</t>
  </si>
  <si>
    <t>Ứng dụng mô hình biến động đất đai-Land Change Modeler dự báo biến động sử dụng đất huyện Thái Thụy, Thái Bình</t>
  </si>
  <si>
    <t>Phạm Thị Làn                              Lê Thị Thu Hà                         Đặng Văn Dũng                  Nguyễn Văn Thông</t>
  </si>
  <si>
    <t>Số  57</t>
  </si>
  <si>
    <t>Thiết kế tối ưu lưới trắc địa theo chỉ tiêu mức đo thừa trung bình của trị đo</t>
  </si>
  <si>
    <t>Dự báo và phân tích tai biến địa chất trong xây dựng công trình ngầm và khai thác mỏ hầm lò sử dụng chương trình UDEC</t>
  </si>
  <si>
    <t>Tạp chí Khoa học và công nghệ Việt Nam</t>
  </si>
  <si>
    <t>Tập 10, số 11</t>
  </si>
  <si>
    <t xml:space="preserve">  1859-4794</t>
  </si>
  <si>
    <t>Phân bố ứng suất xung quanh lò chợ và xác định kích thước trụ bảo vệ khi đào đường lò gần khu vực đã khai thác</t>
  </si>
  <si>
    <t>Nghiên cứu xác định kích thước trụ bảo vệ tự nhiên cho đường lò chuẩn bị mức - 300 mỏ than Khe Chàm bằng phần mềm Flac3D</t>
  </si>
  <si>
    <t>Nghiên cứu ảnh hưởng của phân lớp đất đá tới sự ổn định của đường lò</t>
  </si>
  <si>
    <t>Trần Tuấn Minh, Nguyễn Viết Định, Nguyễn Quang Huy</t>
  </si>
  <si>
    <t>Số 5, trg 33-39</t>
  </si>
  <si>
    <t>Research on the stability of deep tunnels in bedding and joint rocks driven by top advance and bench method</t>
  </si>
  <si>
    <t>Tran Tuan Minh</t>
  </si>
  <si>
    <t>Vol.54 (2016), p32-39.</t>
  </si>
  <si>
    <t>Damage behavior of concrete at high temperature: a general review</t>
  </si>
  <si>
    <t>Nguyen Trong Dung, Pham Duc Tho</t>
  </si>
  <si>
    <t xml:space="preserve">Journal of Mining and Earth Sciences </t>
  </si>
  <si>
    <t>Vol 54, p 73-80</t>
  </si>
  <si>
    <t>Ảnh hưởng của độ dài của mô hình ba chiều (3D) đến kết quả mô hình khi nghiên cứu chấn động nổ mìn đến kết cấu công trình ngầm lân cận</t>
  </si>
  <si>
    <t>Nghiên cứu ảnh hưởng của chấn động nổ mìn đến kết cấu công trình ngầm lân cận bằng hai phương pháp đo đạc hiện trường và phương pháp số</t>
  </si>
  <si>
    <t>Nghiên cứu xác định lực dính kết của lớp bê tông hạt mịn chất lượng cao mới đổ trên bề mặt bê tông cũ dùng trong công trình ngầm.</t>
  </si>
  <si>
    <t>Tăng Văn Lâm, Đặng Văn Phi, Nguyễn Quyết Thắng</t>
  </si>
  <si>
    <t>Tạp chí Sài Gòn Đầu tư và Xây dựng</t>
  </si>
  <si>
    <t>Khả năng sử dụng bê tông chất lượng cao trong công trình chịu tác động xâm thực của nước biển – Bê tông trọng lực</t>
  </si>
  <si>
    <t>Tăng Văn Lâm, Đặng Văn Phi, Ngô Xuân Hùng</t>
  </si>
  <si>
    <t>Nghiên cứu sự phát triển của vi khe nứt trong vật liệu đá, bê tông để dự báo thời gian phá hủy</t>
  </si>
  <si>
    <t>Nguyễn Văn Mạnh</t>
  </si>
  <si>
    <t>Phân tích phi tuyến Pushover cho kết cấu khung thép</t>
  </si>
  <si>
    <t>Numerical simulation of a direct shear test on rock joint based on finite difference code</t>
  </si>
  <si>
    <t>Nguyen Van Manh, H. Konietzky</t>
  </si>
  <si>
    <t>Vol.54, p 26-31</t>
  </si>
  <si>
    <t>Nghiên cứu và xác định các thông số của sóng động đất có thể xuất hiện ở khu vực đặt hệ thống đường hầm tàu điện ngầm Hà Nội</t>
  </si>
  <si>
    <t>Gospodarikov Alexandr, Nguyễn Chí Thành</t>
  </si>
  <si>
    <t>Numerical Simulation of Wave Propagation in Rock Media: The Effect of Element Type on the Boundary Condition and the Analysis Result in a Model of Blast Vibration</t>
  </si>
  <si>
    <t>Van Kien DANG</t>
  </si>
  <si>
    <t>Vol.54, p 17-25</t>
  </si>
  <si>
    <t>Influence of segmental joints in lining and ground’s deformability on surface settlements above tunnel</t>
  </si>
  <si>
    <t>Ngoc Anh Do, Daniel Dias</t>
  </si>
  <si>
    <t>Vol. 56, p 1-10</t>
  </si>
  <si>
    <r>
      <rPr>
        <sz val="12"/>
        <rFont val="Times New Roman"/>
        <family val="1"/>
      </rPr>
      <t>Bàn về phát triển dịch vụ tín dụng đối với học sinh sinh viên tại phòng giao dịch ngân hàng chính sách xã hội huyện Thuận thành
– Bắc Ninh</t>
    </r>
  </si>
  <si>
    <t>Vấn đề vận tải vật liệu chèn lò bằng thủy lực ở mỏ than hầm lò vùng Quảng Ninh</t>
  </si>
  <si>
    <t>Nguyễn Duy Chỉnh</t>
  </si>
  <si>
    <t>Số 2/2017</t>
  </si>
  <si>
    <t>Nghiên cứu tối ưu hó thiết kế buồng cứu sinh sử dụng hợp kim nhôm bằng phần mềm Ansys Workbench</t>
  </si>
  <si>
    <t>Nguyễn Duy Chỉnh
Trần Ngọc Minh</t>
  </si>
  <si>
    <t>Lực tác dụng lên cơ cấu dịch chuyển của máy xúc nhiều gầu kiểu rô to dùng xúc bốc than cám</t>
  </si>
  <si>
    <t>Nguyễn Duy Chỉnh
Nguyễn Phúc Trường
Nguyễn Sơn Tùng</t>
  </si>
  <si>
    <t>0868-7054</t>
  </si>
  <si>
    <t>Nghiên cứu ảnh hưởng của biên dạng rô to bơ thùy tới tỉ lệ thể tích buồng chứa</t>
  </si>
  <si>
    <t>Nguyễn Thanh Tùng
Bùi Ngọc Tuyên</t>
  </si>
  <si>
    <t>Tạp chí khoa học công nghệ mỏ số 2/2012</t>
  </si>
  <si>
    <t>Số 39/4/2017</t>
  </si>
  <si>
    <t>Một số đặc điểm tính toán, thiết kế bánh công tác bơm ly tâm vận chuyển chất thải rắn trong các nhà máy nhiệt điện</t>
  </si>
  <si>
    <t>Bùi Minh Hoàng
|Nguyễn Thế Mịch
Vũ Nam Ngạn</t>
  </si>
  <si>
    <t>Số 1+2/2017</t>
  </si>
  <si>
    <t>Nghiên cứu xác định các thông số cách điện so với đất của mạng hạ áp 660 V Công ty Than Hà Lầm</t>
  </si>
  <si>
    <t>Ngô Thanh Tuấn
Nguyễn Xuân Nhỉ</t>
  </si>
  <si>
    <t>Đanh giá ảnh hưởng của công hưởng điện áo do sóng hài của tải phi chuyến đến tụ bù công suất phản kháng trong lưới điện 6kV Công ty than Nam Mẫu</t>
  </si>
  <si>
    <t>Nguyên Xuân Nhỉ
Lê Xuân Thành</t>
  </si>
  <si>
    <t>Tập 58 kỳ 2 4/2017</t>
  </si>
  <si>
    <t>Mô hình động lực học hệ thống cần - gầu của máy xúc rô to</t>
  </si>
  <si>
    <t>Nghiên cứu tổng hợp vật liệu Core - Shell Fe3O4@ZnO sử dụng trong truyền dẫn Cucurmin</t>
  </si>
  <si>
    <t>Tap chí xúc tác và hấp phụ Việt Nam</t>
  </si>
  <si>
    <t>Nghiên cứu chế tạo hệ chất tẩy cặn dầu thô và ứng dụng để làm sạch đường ống dẫn dầu thô, đảm bảo an toàn môi trường biển</t>
  </si>
  <si>
    <t>Tạ Quang Minh, Hoàng Mai Chi, Phan Trọng Hiếu, Mai Trọng Tuấn, Trương Anh Tú, Nguyễn Công Thắng</t>
  </si>
  <si>
    <t>0886-854X</t>
  </si>
  <si>
    <t>Nghiên cứu tác động môi trường do sử dụng Apatit Lào Cai chứa phóng xạ sản xuất phân bón tại Công ty Cổ phần Supe phốt phát và hóa chất Lâm Thao</t>
  </si>
  <si>
    <t>Lê Ngọc Hùng, Lê Khánh Phồn, Phan Thiên Hương, Đỗ Thúy Mai, Trương Thị Chinh, Trần Quang Trung</t>
  </si>
  <si>
    <t>Tập 58, kỳ 2</t>
  </si>
  <si>
    <t>Đánh giá khả năng hấp phụ phẩm nhuộm hữu cơ của vật liệu Aluminosilicat mao quản trung bình</t>
  </si>
  <si>
    <t>Nguyễn Thị Linh</t>
  </si>
  <si>
    <t>Nghiên cứu khả năng biến tính của AminoPolysacchride tự nhiên, định hướng xử lý nước nhiễm dầu</t>
  </si>
  <si>
    <t>Nguyễn Thị Linh, Doãn Anh Tuấn</t>
  </si>
  <si>
    <t xml:space="preserve">Phân hủy hợp chất Reactive Red 4 bằng phương pháp quang hóa xúc tác </t>
  </si>
  <si>
    <t>Bùi Thu Hoài, Nguyễn Ngọc Mai, Phạm Xuân Núi, Lưu Cẩm Lộc</t>
  </si>
  <si>
    <t>Nghiên cứu điều chế xúc tác MCM-41 chứa Wolfram sử dụng cho quá trình oxy hóa khử lưu huỳnh trong nhiên liệu</t>
  </si>
  <si>
    <t>Tổng hợp chất xúc tác quang TiO2 trên nền montmorillonite (TiO2/MONT) sử dụng cho quá trình tách loại Dibenzeothiophene trong nhiên liệu</t>
  </si>
  <si>
    <t>Tạp chí xúc tác và hấp phụ Việt Nam</t>
  </si>
  <si>
    <t>Giải pháp đưa một số mỏ nhỏ cận biên trên thềm lục địa Việt Nam vào khai thác</t>
  </si>
  <si>
    <t>Tăng Văn Đồng, Trần Anh Quân, Trần Đình Kiên, Nguyễn Thúc Kháng, Trần Ngọc Tân, Phạm Trung Sơn, Nguyễn Văn Trung</t>
  </si>
  <si>
    <t>Đặc điểm địa chất và trầm tích các thành tọa Eocen - Oligocen khu vực Bắc bể Sông Hồng</t>
  </si>
  <si>
    <t>Trần Đăng Hùng, Hà Văn Tuấn, Lê Ngọc Ánh, Nguyễn Hữu Nam, Nguyễn Văn Thắng, Nguyễn Quang Trọng, Vũ Ngọc Diệp</t>
  </si>
  <si>
    <t>Nhận biết sự tồn tại của mặt mô phỏng đáy biển (BSR), những thách thức tồn tại trong công tác thăm dò Gas Hydrate</t>
  </si>
  <si>
    <t>Lê Ngọc Ánh</t>
  </si>
  <si>
    <t>Ảnh hưởng của thời gian và nhiệt độ đến sự hình thành nano-ZIF-8</t>
  </si>
  <si>
    <t>Nguyễn Thị Linh và nnk</t>
  </si>
  <si>
    <t>Đặc điểm cấu trúc địa chất và tiềm năng tài nguyên, trữ lượng than mỏ mạo khê</t>
  </si>
  <si>
    <t>Nguyễn Tiến Dũng và nnk</t>
  </si>
  <si>
    <t>Đặc điểm phân bố và tiềm năng tài nguyên sa khoáng titan - zircon ven bờ biển tỉnh Thừa Thiên - Huế</t>
  </si>
  <si>
    <t>Nguyễn Tiến Dũng, Trần Thị Hiền</t>
  </si>
  <si>
    <t>Đặc điểm quặng hóa thiếc khu vực Thung Pu Bò, Quỳ Hợp - Nghệ An</t>
  </si>
  <si>
    <t>Nguyễn Tiến Dũng, Định Trọng Tường</t>
  </si>
  <si>
    <t>Một số kết quả nghiên cứu về đặc điểm quặng hóa và triển vọng vàng gốc khu vực Châu Nga, Quỳ Châu, Nghệ An</t>
  </si>
  <si>
    <t>Khương Thế Hùng, Bùi Thanh Tịnh, Đỗ Mạnh An, Trần Thị Vân Anh và nnk</t>
  </si>
  <si>
    <t>Nghiên cứu đánh giá mức độ ảnh hưởng của khe nứt trong thăm dò và khai thác đá ốp lát mỏ đá Hoa Thung, Phá Nghiến, Nghệ An</t>
  </si>
  <si>
    <t>Đỗ Mạnh An</t>
  </si>
  <si>
    <t>Ứng dụng mô hình Trend trong nghiên cứu đặc điểm hình thái các vỉa than khu mỏ Vàng Danh</t>
  </si>
  <si>
    <t>Lương Quang Khang, Bùi Thanh Tịnh</t>
  </si>
  <si>
    <t>Số 1+2</t>
  </si>
  <si>
    <t>Mineral potential mapping for tin ore using weights of evidence at Maty - Du Long Area, Ninh Thuan Province, Viet Nam</t>
  </si>
  <si>
    <t>Nguyễn Tiến Dũng, Bùi Thanh Tịnh</t>
  </si>
  <si>
    <t>Ứng dụng bài toán thông tin logic kết hợp phương pháp toán thống kê để dự báo tài nguyên, trữ lượng kaolin nguồn gốc nhiệt dịch biến chất trao đổi vùng đông bắc Quảng Ninh</t>
  </si>
  <si>
    <t>Khương Thế Hùng, Nguyễn Văn Lâm và nnk</t>
  </si>
  <si>
    <t>Khoa học và Kỹ thuật Mỏ - Địa chất</t>
  </si>
  <si>
    <t>New constrains on lithology and sulphide mineralizations in Pha Khieng - Nam Bo Area, Muang Long district, Láo PDR</t>
  </si>
  <si>
    <t>Trần Thanh Hải, Trần Bỉnh Chư, Nguyễn Quang Luật và nnk</t>
  </si>
  <si>
    <t>Nghiên cứu Khả năng xử lí Pb2+ trong nước của nanocomposit hydroxyapatit/chitonsan</t>
  </si>
  <si>
    <t xml:space="preserve">Lê Thị Duyên, Võ Thị Hạnh, Công Tiến Dũng, Đỗ Thị Hải, Phạm Thị Năm, Nguyễn Thị Thơm, Cao Thị Hồng, Đinh Thị Thanh Mai                  </t>
  </si>
  <si>
    <t>62(3)</t>
  </si>
  <si>
    <t>Tổng hợp và đặc trưng màng hydroxyapatit pha tạp đồng thời trên nền thép không gỉ 316L</t>
  </si>
  <si>
    <t xml:space="preserve">Võ Thị Hạnh, Phạm Thị Năm, Đinh Thị Thanh Mai       </t>
  </si>
  <si>
    <t>Preparation and characterization of strontium hidroxyapatite coatings on 361L strainless steel</t>
  </si>
  <si>
    <t>Vo Thi Hanh, Pham Thi Nam, Dinh Thi Mai Thanh</t>
  </si>
  <si>
    <t>55(3e12)</t>
  </si>
  <si>
    <t>Tổng hợp điện hóa màng natri hydroxyapatit trên nền thép không gỉ 316L</t>
  </si>
  <si>
    <t xml:space="preserve">Võ Thị Hạnh, Phạm Thị Năm, Nguyễn Thị Thơm, Đỗ Thị Hải, Đinh Thị Thanh Mai       </t>
  </si>
  <si>
    <t>55(3)</t>
  </si>
  <si>
    <t>Nghiên cứu khả năng xử lý Cu2+ trong nước của nanocompozit hydroxyapatit/chitonsan</t>
  </si>
  <si>
    <t>Lê Thị Duyên, Lê Phương Thảo, Phạm Tiến Dũng, Phạm Thị Năm, Cao Thị Hồng, Đinh Thị Mai Thanh</t>
  </si>
  <si>
    <t>Tổng hợp, xác định cấu trúc phức chất của Ni(II), Pd(II) với 5-bromo-6,7-dihidroxy-1-metyl-3-sunfoquinilin bằng các phương pháp phổ và tính toán hóa học lượng tử</t>
  </si>
  <si>
    <t>Lê Thị Hồng Hải, Ngô Vân Anh, Nguyễn Thị Ngọc Vinh, Ngô Tuấn Cường, Vũ Duy Thịnh</t>
  </si>
  <si>
    <t>Phát triển tư duy thuật toán cho sinh viên đại học khối kĩ thuật trong dạy học hình học họa hình thông qua sử dụng hình chiếu cạnh để giải các bài toán về đường thẳng cạnh, mặt phẳng cạnh</t>
  </si>
  <si>
    <t>Hoàng Văn Tài, Đỗ Thị Trinh</t>
  </si>
  <si>
    <t>Số đặc biệt/thang3 năm 2017</t>
  </si>
  <si>
    <t>Electrodeposition and characterzation of magnesium hydroxyapatite coating on 361L strainless steel</t>
  </si>
  <si>
    <t>Vo Thi Hanh, Pham Thi Nam, Nguyen Thu Phuong, Le Thi Phuong Thao, Dinh Thi Mai Thanh</t>
  </si>
  <si>
    <t>Khái quát về lý thuyết ổn định cho hệ thống có trễ</t>
  </si>
  <si>
    <t>Nguyễn Thị Lan Hương</t>
  </si>
  <si>
    <t>Nghiên cứu khả năng chống ăn mòn của màng Polypyrrole pha tạp molybadat tổng hợp trong dung dịch axit sucxinic</t>
  </si>
  <si>
    <t>Hà Mạnh Hùng, Đường Khánh Linh, Hoàng Thị Tuyết Lan, Vũ Quốc Trung</t>
  </si>
  <si>
    <t>Tạp chí Hóa học, Trường ĐH Sư phạm TP. HCM</t>
  </si>
  <si>
    <t>3(14)</t>
  </si>
  <si>
    <t>1859-3100</t>
  </si>
  <si>
    <t>Tính chất quang của vật liệu nano phát quang chuyển đổi ngược NaYF4:ERr3+, Yb3+ @SiO2/TPGS ứng dựng cho y sinh</t>
  </si>
  <si>
    <t>Hà Thị Phượng, Trần hu Hương, Lê Thị Vinh, Le Quốc Minh</t>
  </si>
  <si>
    <t>Cách mạng công nghiệp lần thứ 4, cơ hội và thách thức cho các doanh nghiệp Việt Nam</t>
  </si>
  <si>
    <t>Đào Anh Tuấn</t>
  </si>
  <si>
    <t>Tạp chí Châu Á - Thái Bình Dương</t>
  </si>
  <si>
    <t>Số 77</t>
  </si>
  <si>
    <t>Giải pháp tăng cường tiêu thụ than cho Tập đoàn Than - Khoáng sản Việt Nam: Góc nhìn từ chuỗi cung ứng</t>
  </si>
  <si>
    <t>Nguyễn Thị Hường</t>
  </si>
  <si>
    <t>Làm gì để kinh tế tư nhân phát triển</t>
  </si>
  <si>
    <t>Số 6 (469)</t>
  </si>
  <si>
    <t>Nghiên cứu phương pháp phân phối thu nhập tăng thêm cho cán bộ, viên chức các trường Đại học</t>
  </si>
  <si>
    <t>Doanh nghiệp tư nhân Việt Nam trước cuộc cách mạng công nghiệp 4.0</t>
  </si>
  <si>
    <t>Kỳ I (660)</t>
  </si>
  <si>
    <t>Phương pháp xác định quỹ thu nhập tăng thêm tại đơn vị sự nghiệp công lập</t>
  </si>
  <si>
    <t>Nguyễn Ngọc Khánh, Đỗ Hữu Tùng</t>
  </si>
  <si>
    <t>Tạp chí Khoa học Viện ĐH Mở Hà Nội</t>
  </si>
  <si>
    <t>Số 29</t>
  </si>
  <si>
    <t>0866-8051</t>
  </si>
  <si>
    <t>Phát triển bền vững ngành công nghiệp khai thác, chế biến khoáng sản</t>
  </si>
  <si>
    <t>Kỳ II (651)</t>
  </si>
  <si>
    <t>Tăng trưởng xanh trong ngành Công nghiệp mỏ: Kinh nghiệm từ các Quốc gia trên Thế giới và Bài học cho Việt Nam</t>
  </si>
  <si>
    <t>Lê Văn Chiến, Phạm Kiên Trung</t>
  </si>
  <si>
    <t>Số 4+5</t>
  </si>
  <si>
    <t>Bàn thêm về lựa chọn mô hình phát triển bền vững ngành Công nghiệp mỏ Việt Nam</t>
  </si>
  <si>
    <t>Mô hình hoạch định và thực thi chiến lược kinh doanh của doanh nghiệp thương mại hàng tư liệu sản xuất tại Quảng Ninh</t>
  </si>
  <si>
    <t>Nguyễn Thị Hồng Loan, Phí Mạnh Cường</t>
  </si>
  <si>
    <t>Tác động của thuế, phí đến hoạt động khai thác khoáng sản của Tập đoàn Công nghiệp Than - Khoáng sản Việt Nam - Bất cập và đề xuất</t>
  </si>
  <si>
    <t>Thực trạng an toàn tài chính tại các doanh nghiệp khai thác than thuộc Tập đoàn Than - Khoáng sản Việt Nam giai đoạn 2009-2015</t>
  </si>
  <si>
    <t>Nguyễn Tiến Hưng, Phạm Thị Nguyệt</t>
  </si>
  <si>
    <t>Giải pháp huy động vốn cho phát triển bền vững Tập đoàn Công nghiệp Than - Khoáng sản</t>
  </si>
  <si>
    <t>Những điểm mới chủ yếu của Thông tư số 99/2016/TT-BTC về việc hoàn thuế giá trị gia tăng</t>
  </si>
  <si>
    <t>Cơ hội và thách thức khi triển khai ứng dụng ERP trong các doanh nghiệp khai thác than thuộc Vinacomin giai đoạn hiện nay</t>
  </si>
  <si>
    <t>Rào cản và giải pháp khắc phục trong xuất khẩu rau quả Việt Nam</t>
  </si>
  <si>
    <t>Trần Anh Dũng, Nguyễn Thị Thu Hương</t>
  </si>
  <si>
    <t>Tạp chí Nghiên cứu thương mại</t>
  </si>
  <si>
    <t>0866-7853</t>
  </si>
  <si>
    <t>Sử dụng mô hình thẻ điểm cân bằng (BSC) trong đánh giá hiệu quả kinh doanh của các doanh nghiệp khai thác than</t>
  </si>
  <si>
    <t>Nguyễn Thị Hồng Loan</t>
  </si>
  <si>
    <t>Triển khai hệ thống hoạch định nguồn lực doanh nghiệp tại TKV</t>
  </si>
  <si>
    <t>Nguyễn Thị Bích Ngọc, Phạm Thị Hồng Hạnh</t>
  </si>
  <si>
    <t>Vận dụng thẻ điểm cân bằng trong việc lựa chọn các sáng kiến trong kinh doanh</t>
  </si>
  <si>
    <t>Nguyễn Thị Ngọc Anh, Phạm Thu Trang</t>
  </si>
  <si>
    <t>Giải pháp nâng cao hiệu quả hoạt động Logistic tỉnh Quảng Ninh</t>
  </si>
  <si>
    <t>Nguyễn Thanh Thảo</t>
  </si>
  <si>
    <t>Nâng cao hiệu quả quản trị chi phí tại Tập đoàn Công nghiệp Than - Khoáng sản Việt Nam</t>
  </si>
  <si>
    <t>Nguyễn Văn Bưởi, Nguyễn Tiến Hưng, Đỗ Thị Hương</t>
  </si>
  <si>
    <t>Kỳ II (653)</t>
  </si>
  <si>
    <t>Những giải dấu hiệu nhận biết và giải pháp xử lý cháy nội sinh tại vỉa 10 cách Bắc - Mỏ than Mạo Khê</t>
  </si>
  <si>
    <t>Đào Chi, Trần Ánh Dương</t>
  </si>
  <si>
    <t>Ứng dụng phương pháp số nhỏ nhất trong bảng để giải bài toán vận tải hở trên các mỏ lộ thiên ở Việt Nam</t>
  </si>
  <si>
    <t>Tập chí công nghiệp mỏ</t>
  </si>
  <si>
    <t>Ứng dụng phương pháp '' Góc Tây Bắc'' để giải bài toán vận tải hở trên các mỏ lộ thiên ở Việt Nam</t>
  </si>
  <si>
    <t>Đoàn Trọng Luật, Bùi Xuân Nam</t>
  </si>
  <si>
    <t>Xây Dựng phần mền lập hộ chiếu khoan-nổ mìn cho các mỏ khai thác lộ thiên vùng Cẩm Phả, Quảng Ninh</t>
  </si>
  <si>
    <t>Trần Quang Hiếu, Bùi Xuân Nam</t>
  </si>
  <si>
    <t>Thông gió hầm lò vùng Quảng Ninh hiện trạng và giải pháp</t>
  </si>
  <si>
    <t>Nguyễn Cao Khải</t>
  </si>
  <si>
    <t>Tạp chí than khoán sản Việt Nam</t>
  </si>
  <si>
    <t>0868-3803</t>
  </si>
  <si>
    <t>Lựa chọn công nghệ, thiết bi khai thác phù hợp quặng Titan sa khoáng có lẫn nhiều bùn sét và thân quặng nằm sâu tịa tỉnh Bình Định</t>
  </si>
  <si>
    <t>Lê Quý Thảo, Bùi Xuân Nam</t>
  </si>
  <si>
    <t>Nghiên cứu xây dựng mỗi quan hệ giữa mức ổn định bờ mỏ với thông số hình học bờ mỏ cho mỏ khai thách quặng Titan sa khoáng khu vực Bình Thuận</t>
  </si>
  <si>
    <t>Phạm Văn Việt, Lê Quý Thảo, Lê Thị Hoa</t>
  </si>
  <si>
    <t>Phân loại đất đá theo độ nổ cho một số mỏ khai thác đá vật liệu xây dựng ở Việt Nam</t>
  </si>
  <si>
    <t>Nguyễn Đình An</t>
  </si>
  <si>
    <t>Mô phỏng môi trường khối đá nứt nẻ bằng thuật toán ngẫu nhiên để đánh giá mất ổn định sườn dốc, bờ mỏ</t>
  </si>
  <si>
    <t>Nguyễn Anh Tuấn, Nguyễn Tuấn Anh</t>
  </si>
  <si>
    <t>Bảo vệ môi trường trong giai đoạn tư vấn, thiết kế các công trình khai thác, chế biến than</t>
  </si>
  <si>
    <t>Lê Bình Dương, Lê Thị Minh Hạnh, Hoàng Minh Hùng</t>
  </si>
  <si>
    <t>Nghiên cứu tận thu than sạch trong đất đá lẫn than thuộc mỏ than Khánh Hòa</t>
  </si>
  <si>
    <t>Phạm Hữu Giang, Phạm Văn Luận, Vũ Thị Chinh</t>
  </si>
  <si>
    <t>Xây dựng hộ chiếu khoan nổ mìn khai thác vỉa quặng có góc dốc lớn, chiều dày biến dộng tại mỏ Nikel bản Phúc</t>
  </si>
  <si>
    <t>Nguyễn Phi Hùng, Nguyễn Cao Khải</t>
  </si>
  <si>
    <r>
      <t xml:space="preserve">Ảnh hưởng độc tính của vật liệu nano đồng đến sự sinh trưởng của </t>
    </r>
    <r>
      <rPr>
        <i/>
        <sz val="12"/>
        <color rgb="FF222222"/>
        <rFont val="Times New Roman"/>
        <family val="1"/>
      </rPr>
      <t>Daphnia magna</t>
    </r>
    <r>
      <rPr>
        <sz val="12"/>
        <color rgb="FF222222"/>
        <rFont val="Times New Roman"/>
        <family val="1"/>
      </rPr>
      <t xml:space="preserve">. </t>
    </r>
  </si>
  <si>
    <t>Nguyễn Trung Kiên, Trần Thị Thu Hương, Dương Thị Thủy.</t>
  </si>
  <si>
    <t xml:space="preserve">Chấp nhận đăng này 30/3/2017. Tạp chí Sinh học, Xuất bản tập 39 </t>
  </si>
  <si>
    <t>số 2/2017.</t>
  </si>
  <si>
    <t>Nghiên cứu chất lượng mặn – nhạt tầng chứa nước Holocen tỉnh Thái Bình</t>
  </si>
  <si>
    <t>Tạp chí Tài nguyên và môi trường</t>
  </si>
  <si>
    <t>Nghiên cứu đánh giá hiện trạng ô nhiễm môi trường không khí khu mỏ đất hiếm Nậm Xe, Phong Thổ, Lai Châu</t>
  </si>
  <si>
    <t>Phan Quang Văn, Đào Trung Thành, Đặng Thị Ngọc Thủy, Trịnh Đình Huấn</t>
  </si>
  <si>
    <t>số 2-2017.</t>
  </si>
  <si>
    <t>Đánh giá hiện trạng ô nhiễm môi trường không khí khu mỏ đất hiếm Bắc Nậm Xe, huyện Phong Thổ, tỉnh Lai Châu</t>
  </si>
  <si>
    <t>Phan Quang Văn và nnk</t>
  </si>
  <si>
    <t>Tập 58 Kỳ 2</t>
  </si>
  <si>
    <t>Đánh giá mức độ ô nhiễm N và P trong nước sông Tô Lịch và đề xuất một số biện pháp giảm thiểu</t>
  </si>
  <si>
    <t>Đào Đình Thuần</t>
  </si>
  <si>
    <t>Tập 58 Kỳ 1</t>
  </si>
  <si>
    <t>Một số kết quả mới từ tổng hợp tài liệu và đề xuất định hướng công tác nghiên cứu tiếp ở bể than đông bắc</t>
  </si>
  <si>
    <t>Nguyễn Phương &amp; nnk</t>
  </si>
  <si>
    <t>Tính toán để quy chuyển vec tơ cạnh từ các tâm pha ăng ten máy thu về tâm mốc trắc địa</t>
  </si>
  <si>
    <t>Đặng Nam Chinh, Nguyễn Gia Trọng, Nguyễn Văn Cương</t>
  </si>
  <si>
    <t>Số 58</t>
  </si>
  <si>
    <t>Thành lập lưới khống chế mặt bằng thi công công trình thủy điện bằng công nghệ GPS, GNSS</t>
  </si>
  <si>
    <t>Nguyễn Việt Hà, Nguyễn Thị Kim Thanh, Nguyễn Hà</t>
  </si>
  <si>
    <t>Trần Viết Tuấn, Đoàn Quang Phước</t>
  </si>
  <si>
    <t>Tạp chí TN&amp;MT</t>
  </si>
  <si>
    <t>số 225+256</t>
  </si>
  <si>
    <t>Nghiên cứu giải pháp kỹ thuật nâng cao hiệu quả công tác khảo sát địa hình dưới nước</t>
  </si>
  <si>
    <t>Trần Viết Tuấn, Phạm Văn Mạnh, Phạm Trần Kiên</t>
  </si>
  <si>
    <t>Tạp chí công nghiệp Môi Trường</t>
  </si>
  <si>
    <t>Lựa chọn hệ tọa độ để xác lập quy chiếu trong xây dựng công trình ngầm</t>
  </si>
  <si>
    <t>Nguyễn Quang Thắng, Nguyễn Hà, Diêm Công Huy</t>
  </si>
  <si>
    <t xml:space="preserve">Tạp chí  KH đo đạc và bản đồ </t>
  </si>
  <si>
    <t>số 32</t>
  </si>
  <si>
    <t>Xác định ranh giới ảnh hưởng của quá trình dịch chuyển đất đá do khai thác hầm lò tại mỏ than Mông Dương</t>
  </si>
  <si>
    <t>Lê Văn Cảnh</t>
  </si>
  <si>
    <t>số 58</t>
  </si>
  <si>
    <t>Khảo sát quy trình thành lập bản đồ địa hình mỏ lộ thiên bằng máy quét laser 3D mặt đất</t>
  </si>
  <si>
    <t>Nguyễn Viết Nghĩa, Võ Ngọc Dũng</t>
  </si>
  <si>
    <t>sô 2</t>
  </si>
  <si>
    <t>0868-7252</t>
  </si>
  <si>
    <t>Một số giải pháp nâng cao hiệu quả ứng dụng công nghệ GPS trong xây dựng nhà cao tầng và công trình công nghiệp</t>
  </si>
  <si>
    <t>Nguyễn Quang Thắng,  Diêm Công Huy</t>
  </si>
  <si>
    <t>Khoa học công nghệ xây dựng</t>
  </si>
  <si>
    <t xml:space="preserve">số 176 </t>
  </si>
  <si>
    <t>Các tham số công nghệ và lựa chọn phương pháp kiểm tra hiện trường cường độ bê tông phun chống giữ đường hầm</t>
  </si>
  <si>
    <t>Đào Viết Đoàn, Tăng Văn Lâm</t>
  </si>
  <si>
    <t>Nghiên cứu và tính toán kết cấu chống giữ công trình ngầm và mỏ</t>
  </si>
  <si>
    <t>Trần Tuấn Minh, Phạm Thị Yến</t>
  </si>
  <si>
    <t>Lún sụt mặt đất do ảnh hưởng của việc xây dựng công trình ngầm</t>
  </si>
  <si>
    <t>Nguyễn Thành Nam, Nguyễn Xuân Mãn</t>
  </si>
  <si>
    <t>Tạp chí Xây dựng</t>
  </si>
  <si>
    <t>Một số giải pháp trong khai thác nước ngầm nhằm giảm thiểu hạ thấp mặt đất tại khu vực Tp. HCM</t>
  </si>
  <si>
    <t>Mô phỏng ứng xử nén của vật liệu hồ xi măng trong thí nghiệm đo độ cứng vi xuyên micro-indentation</t>
  </si>
  <si>
    <t>Phạm Đức Thọ, Nguyễn Trọng Dũng, Hồ Anh Cương</t>
  </si>
  <si>
    <t>Tạp chí Giao thông vận tải</t>
  </si>
  <si>
    <t>2354-0818</t>
  </si>
  <si>
    <t>Mô phỏng ứng xử thủy - nhiệt của vật liệu bê tông bằng phương pháp mô hình lưới</t>
  </si>
  <si>
    <t>Nguyễn Trọng Dũng, Phạm Đức Thọ, Hồ Anh Cương</t>
  </si>
  <si>
    <t>Tạp chí Khoa học và Công nghệ Xây dựng</t>
  </si>
  <si>
    <t>Tập 11, số 3</t>
  </si>
  <si>
    <t>Giới thiệu phương pháp đo đạc vòng phá  hủy để phục vụ cho công tác thiết kế kết cấu chống tại các mỏ than hầm lò</t>
  </si>
  <si>
    <t>Ngô Đức Quyền, Phạm Thị Nhàn</t>
  </si>
  <si>
    <t>Tạp chí Tư vấn &amp; thiết kế mỏ</t>
  </si>
  <si>
    <t>Nghiên cứu đánh giá ản hưởng của chấn động nổ mìn đến kết cấu cỏ chống của đường hầm chính tại dự án hầm Hải Vân khi tiến hành mở rộng hầm lánh nạn bằng phương pháp khoan nổ mìn</t>
  </si>
  <si>
    <t>Phân tích kết cấu tấm và vỏ thép có xét đến ảnh hưởng phi tuyến của vật liệu</t>
  </si>
  <si>
    <t>Nguyễn Văn Manh, Ngô Xuân Hùng</t>
  </si>
  <si>
    <t>Số 58, kỳ 1, trg 1-6</t>
  </si>
  <si>
    <t>Nghiên cứu ảnh hưởng chiều dài dính kết thân cốt neo dự ứng với thành lỗ khoan đến hiệu quả gia cường khối đá xung quanh đường lò</t>
  </si>
  <si>
    <t>Số 3, tr 19-23</t>
  </si>
  <si>
    <t xml:space="preserve"> 0868-7052</t>
  </si>
  <si>
    <t>Tai biến và nguyên nhân trong xây dựng công trình ngầm bằng máy đào hầm loại nhỏ</t>
  </si>
  <si>
    <t>Đặng Trung Thành, Lê Quang Toàn</t>
  </si>
  <si>
    <t>Số 2, tr 74-77, 68</t>
  </si>
  <si>
    <t xml:space="preserve">Bài báo khoa học đăng trên tạp chí cấp Trường, cấp Ngành: Phát triển ứng dụng WebGIS cho hệ thống thông tin tài nguyên thiên nhiên và môi trường Phú Thọ. </t>
  </si>
  <si>
    <t>Nguyễn Trường Xuân,Thành viên</t>
  </si>
  <si>
    <t>Tạp chí Khoa học Kỹ thuật Mỏ - Địa chất Tập 58 - Kỳ 5, Tháng 10 - 2017.</t>
  </si>
  <si>
    <t>Bài báo khoa học đăng trên tạp chí cấp Trường, cấp Ngành: Nghiên cứu giải pháp xử lý ảnh UAV dựa trên công nghệ CUDA hỗ trợ tìm kiếm và cứu hộ cứu nạn.</t>
  </si>
  <si>
    <t xml:space="preserve">Bài báo khoa học đăng trên tạp chí cấp Trường, cấp Ngành: Hệ thống quét Laser di động và ứng dụng. </t>
  </si>
  <si>
    <t xml:space="preserve">Bài báo khoa học đăng trên tạp chí cấp Trường, cấp Ngành: Tổng quan về dữ liệu không gian địa lý lớn. </t>
  </si>
  <si>
    <t xml:space="preserve">Bài báo: Đánh giá độ chính xác mô hình số bề mặt và bản đồ ảnh trực giao thành lập từ phương pháp ảnh máy bay không người lái (UAV). </t>
  </si>
  <si>
    <t>Nguyễn Quang Khánh,Thành viên</t>
  </si>
  <si>
    <t>Tạp chí KHKT MĐC tập 58,  kỳ 5,      10-2017</t>
  </si>
  <si>
    <t xml:space="preserve">Bài báo: Hệ thống Web và ứng dụng di động kết nối cộng đồng người cung cấp và người mua dịch vụ việc làm gia đình. </t>
  </si>
  <si>
    <t>Nguyễn Quang Khánh, Chủ trì</t>
  </si>
  <si>
    <t>Tạp chí KHKT MĐC tập 58, kỳ 5,        10-2017</t>
  </si>
  <si>
    <t>Phản biện bài báo táp chí khoa học kỹ thuật mỏ địa chất: 01 bài (Tên bài báo: Quan trắc diễn biến ngập lụt của thực vật ở tỉnh Vĩnh Long và Trà Vinh từ chuỗi ảnh Sentinel-1A")</t>
  </si>
  <si>
    <t>Nguyễn Thị Mai Dung,Thành viên</t>
  </si>
  <si>
    <t>Phản biện bài báo táp chí khoa học kỹ thuật mỏ địa chất</t>
  </si>
  <si>
    <t>Đánh giá độ chính xác mô hình số bề mặt và bản đồ ảnh trực giao thành lập từ phương pháp ảnh máy bay không người lái (UAV);</t>
  </si>
  <si>
    <t>Ngô Thị Phương Thảo, Thành viên</t>
  </si>
  <si>
    <t>Tạp chí Khoa học Kỹ thuật Mỏ - Địa chất, ISSN 1858-1469, 11/2017</t>
  </si>
  <si>
    <t>Nghiên cứu giải pháp công nghệ nhằm nâng cao hiệu quả công tác thành lập lưới độ cao phục vụ công tác khảo sát địa hình dưới nước</t>
  </si>
  <si>
    <t>Diêm Thị Thùy, Thành viên</t>
  </si>
  <si>
    <t>Tạp chí hội nghị khoa học cán bộ trẻ lần thứ XIV-2017, Viện KHCN Bộ xây dựng</t>
  </si>
  <si>
    <t xml:space="preserve">Bài báo khoa học đăng trên tạp chí cấp Trường, cấp Ngành: Một vài nhận định về việc lựa chọn phần mềm ứng dụng công nghệ thông tin và mạng máy tính trong đào tạo sinh viên không chuyên hiện nay. </t>
  </si>
  <si>
    <t>Diêm Thị Thùy, Chủ trì</t>
  </si>
  <si>
    <t>Nghiên cứu khả năng đầm chặt của tro xỉ đáy lò Nhà máy Nhiệt điện An Khánh</t>
  </si>
  <si>
    <t>Phùng Hữu Hải, Bùi Văn Bình, Nguyễn Văn Hùng, nnk</t>
  </si>
  <si>
    <t>Phân chia cấu trúc nền đất phục vụ thi công hố đào sâu khu vực quận 10 Thành phố Hồ chí Minh</t>
  </si>
  <si>
    <t xml:space="preserve">Nghiên cứu xây dựng thuật toán xác định chiều sâu lỗ mìn thi công công trình ngầm khi chọn trước tốc độ tiến gương </t>
  </si>
  <si>
    <t xml:space="preserve">Tạp chí Công nghiệp Mỏ </t>
  </si>
  <si>
    <t>ISBN: 0868 - 7052</t>
  </si>
  <si>
    <t xml:space="preserve">Nghiên cứu xây dựng cơ sở lý thuyết xác định chiều sâu lỗ mìn thi công công trình ngầm khi chọn trước tốc độ tiến gương </t>
  </si>
  <si>
    <t>Nghiên cứu đề xuất một số giải pháp công nghệ, kỹ thuật, tổ chức hợp lý thi công công trình ngầm khi chọn trước tốc độ tiến gương (Võ Trọng Hùng, Tạp chí Công nghiệp Mỏ số 3 năm 2018, tr. 53-60)</t>
  </si>
  <si>
    <t>Nguyễn Trường Xuân,Nguyễn Thị Mai Dung,Đinh Bảo Ngọc</t>
  </si>
  <si>
    <t xml:space="preserve">Tạp chí Khoa học Đo đạc và Bản đồ, số 30 - 3/2017 </t>
  </si>
  <si>
    <t>Tạp chí khoa học kỹ thuật Mỏ - Địa chất, Tập 58-Kỳ 5, tháng 10-2017</t>
  </si>
  <si>
    <t>Hệ thống web và ứng dụng di động kết nối cộng đồng người cung cấp và người mua dịch vụ việc làm gia đình</t>
  </si>
  <si>
    <t>Nguyễn Quang Khánh, Nguyễn Trường Linh</t>
  </si>
  <si>
    <t>Trần Trung Chuyên</t>
  </si>
  <si>
    <t>Tạp chí Khoa học Kỹ thuật Mỏ - Địa chất Tập 58, Kỳ 5 (2017) 34-45</t>
  </si>
  <si>
    <t>Hệ thống quét Laser di động và ứng dụng</t>
  </si>
  <si>
    <t>Nguyễn Trường Xuân, Nguyễn Thị Mai Dung, Trần Trung Chuyên, Trần Mai Hương, Diêm Thị Thùy, Đậu Thanh Bình</t>
  </si>
  <si>
    <t>Tổng quan về dữ liệu không gian địa lý lớn</t>
  </si>
  <si>
    <t>Trần Mai Hương, Nguyễn Thị Mai Dung, Nguyễn Trường Xuân</t>
  </si>
  <si>
    <t xml:space="preserve">Nghiên cứu giải pháp xử lý ảnh UAV dựa trên công nghệ CUDA hỗ trợ tìm kiếm và cứu hộ cứu nạn  </t>
  </si>
  <si>
    <t>Nguyễn Trường Xuân, Nguyễn Thị Mai Dung, Trần Thị Hải Vân, Đào Khánh Hoài, Vũ Văn Trường, Nguyễn Tuấn Anh</t>
  </si>
  <si>
    <t xml:space="preserve">Một vài nhận định về việc lựa chọn phần mềm ứng dụng công nghệ thông tin và mạng máy tính trong đào tạo sinh viên không chuyên hiện nay" </t>
  </si>
  <si>
    <t>Diêm Thị Thùy</t>
  </si>
  <si>
    <t>Phát triển ứng dụng Web GIS cho hệ thống thông tin tài nguyên thiên nhiên và môi trường Phú Thọ</t>
  </si>
  <si>
    <t xml:space="preserve">Nghiên cứu thuật toán tính chỉ số NDVI để đánh giá lớp phủ thực vật vùng ven biển tỉnh Quảng trị, </t>
  </si>
  <si>
    <t>Ngô Thị Phương Thảo</t>
  </si>
  <si>
    <t>Tạp chí Tài nguyên và Môi trường số 5(259), 3-2017</t>
  </si>
  <si>
    <t>Kinh tế Châu Á - Thái Bình Dương</t>
  </si>
  <si>
    <t>Hồ Thị Thảo Trang (Chủ biên), 
Vũ Thị Kim Liên (Tham gia)</t>
  </si>
  <si>
    <t>Tạp chí Tự động hóa ngày nay, số 194</t>
  </si>
  <si>
    <t>ISSN:
 1859-0551</t>
  </si>
  <si>
    <t>Nghiên cứu ứng dụng phương pháp SVM trong dự báo mực nước ngầm tại một số giếng quan trắc vùng Hà Nội”</t>
  </si>
  <si>
    <t>Đặng Hữu Nghị, Đặng Đình Phúc, Bùi Thị Vân Anh</t>
  </si>
  <si>
    <t>Tạp chí Khoa học Kỹ thuật Mỏ - Địa chất Tập 58</t>
  </si>
  <si>
    <t>ISSN 1859-1469</t>
  </si>
  <si>
    <t>Nghiên cứu thuật toán Matheuristic để tối ưu hóa tổng thời gian trễ của bài toán lập lịch flow shop m máy</t>
  </si>
  <si>
    <t>Tạ Quang Chiểu</t>
  </si>
  <si>
    <t>Tạp chí Khoa học Kỹ thuật Mỏ - Địa Chất</t>
  </si>
  <si>
    <t>Thanh toán di động - Xu hướng tất yếu cho Việt Nam</t>
  </si>
  <si>
    <t>Đào Thị Thu Vân, Vũ Lan Phương, Dương Chí Thiện</t>
  </si>
  <si>
    <t>Kinh tế và Dự báo</t>
  </si>
  <si>
    <t>Xây dựng và triển khai hệ thống quản lý hồ sơ cán bộ - công nhân viên trực tuyến cho các Công ty khai thác mỏ</t>
  </si>
  <si>
    <t>Đặng Văn Nam, Nguyễn Thị Phương Bắc, Nông Thị Oanh</t>
  </si>
  <si>
    <t>ISSN 1859 - 1469</t>
  </si>
  <si>
    <t>Thuật toán lập lịch hướng xuống tăng cường dựa trên trải nghiệm người dùng cho dịch vụ âm thanh trong mạng di động 4G LTE</t>
  </si>
  <si>
    <t>Nguyễn Duy Huy, Nguyễn Thùy Dương</t>
  </si>
  <si>
    <t>ISSN: 1859 - 1469</t>
  </si>
  <si>
    <t>Ảnh hưởng của phương pháp phân tập phát sử dụng mã STBC và phân tập thu sử dụng kỹ thuật MRC lên hiệu suất truyền tin trong mạng không dây MIMO</t>
  </si>
  <si>
    <t>Diêm Công Hoàng, Trần Thị Thu Thúy, Phạm Đình Tân</t>
  </si>
  <si>
    <t>Bùi Minh Hoàng</t>
  </si>
  <si>
    <t xml:space="preserve">Cơ khí Việt Nam </t>
  </si>
  <si>
    <t xml:space="preserve">Tạp chí Công nghiệp Mỏ
</t>
  </si>
  <si>
    <t>Lực tác dụng lên cơ cấu dịch chuyển của máy xúc nhiều gầu kiểu rôto dùng xúc bốc than cám</t>
  </si>
  <si>
    <t>Nguyễn Phúc Trường, Nguyễn Duy Chỉnh, Nguyễn Sơn Tùng</t>
  </si>
  <si>
    <t>Study on the effect of the lobe pump's rotor profile to the volume ratio"</t>
  </si>
  <si>
    <t>Nguyễn Thanh Tùng</t>
  </si>
  <si>
    <t>Tạp chí Khoa học công nghệ, Đại học công nghiệp Hà nội</t>
  </si>
  <si>
    <t>1859-3585</t>
  </si>
  <si>
    <t>Ảnh hưởng của dòng hỗn hợp hai pha rắn-lỏng đến cột áp của bơm ly tâm tại các nhà máy tuyển than Quảng Ninh</t>
  </si>
  <si>
    <t>Vũ Nam Ngạn; Vũ Ngọc Trà, Nguyễn Mạnh Khương</t>
  </si>
  <si>
    <t>Công Nghiệp Mỏ</t>
  </si>
  <si>
    <t>Mô hình động lực học hệ thống cần-gầu của máy xúc rôto</t>
  </si>
  <si>
    <t>Vũ Nam Ngạn, Vũ Ngọc Trà, Bùi Văn Biên</t>
  </si>
  <si>
    <t>Nghiên cứu ứng dụng card MyRIO và LabVIEW  xây dựng hệ thống quản lý, giám sát tình trạng hoạt động của các máy công nghiệp</t>
  </si>
  <si>
    <t xml:space="preserve"> Đặng Văn Chí, Nguyễn Thế Lực,
 Lê Ngọc Dùng.</t>
  </si>
  <si>
    <t xml:space="preserve">Tạp chí công nghiệp Mỏ </t>
  </si>
  <si>
    <t>ISSN 0868-7052, trang 13.</t>
  </si>
  <si>
    <r>
      <t xml:space="preserve">Kỹ thuật đo lường điện và các thuật toán đo phi điện.  </t>
    </r>
    <r>
      <rPr>
        <sz val="12"/>
        <rFont val=".VnTime"/>
        <family val="2"/>
      </rPr>
      <t xml:space="preserve">  </t>
    </r>
  </si>
  <si>
    <t xml:space="preserve">Nhà xuất bản Xây Dựng, Hà Nội </t>
  </si>
  <si>
    <t>Số ISBN:978-604-82-2232-1.</t>
  </si>
  <si>
    <t>Ứng dụng biến đổi Fourier nhanh để xác định tần số dao động riêng của máy khoan xoay cầu CBШ-250T</t>
  </si>
  <si>
    <t>Lê Ngọc Dùng,
 Đặng Văn Chí</t>
  </si>
  <si>
    <t>ISSN 0868-7052, trang 54.</t>
  </si>
  <si>
    <t>Nghiên cứu xây dựng mô hình tự động hóa trạm bơm mỏ điều khiển và giám sát từ xa</t>
  </si>
  <si>
    <t>Điều khiển giảm thiểu tổn hao cho động cơ không đồng bộ ba pha</t>
  </si>
  <si>
    <t>Chuyên san Đo lường, Điều khiển và Tự động, Tạp chí Tự động hóa ngày nay, số 17</t>
  </si>
  <si>
    <t>Nghiên cứu ứng dụng năng lượng mặt trời và hòa đồng bộ lưới điện 6kV ở các xí nghiệp mỏ vùng Quảng Ninh</t>
  </si>
  <si>
    <t>Khoa học và Công nghệ mỏ</t>
  </si>
  <si>
    <t>ISSN 0868-7052</t>
  </si>
  <si>
    <t>Nghiên cứu, đề xuất giải pháp kỹ thuật nhằm giảm các thành phần sóng hài bậc cao trong lưới điện 0,4(0,69) kV ở các xí nghiệp mỏ</t>
  </si>
  <si>
    <t>Nâng cao hiệu quả vận hành các máy biến áp trong trạm biến áp chính của xí nghiệp mỏ</t>
  </si>
  <si>
    <t>Nghiên cứu phương pháp giảm thiểu quá điện áp, nâng cao độ tin cậy, an toàn lưới điện 6kV khi chạm đất một pha ở các xí nghiệp mỏ</t>
  </si>
  <si>
    <t>MỘT SỐ VẤN ĐỀ KHI LỰA CHỌN GIÁ TRỊ MẬT ĐỘ DÒNG ĐIỆN KINH TẾ DÂY DẪN CHO MẠNG ĐIỆN TRUNG ÁP 6-35KV</t>
  </si>
  <si>
    <t>Bùi Đình Thanh</t>
  </si>
  <si>
    <t>Tạp chí cơ khí số 3-2017</t>
  </si>
  <si>
    <t>ISSN 0866-7056</t>
  </si>
  <si>
    <t xml:space="preserve">Đánh giá ảnh hưởng của cộng hưởng điện áp do sóng hài tải phi tuyến đến tụ bù công suất phản kháng trong lưới điện 6kV Công ty than Nam Mẫu. </t>
  </si>
  <si>
    <t>Nguyễn Xuân Nhỉ, Lê Xuân Thành</t>
  </si>
  <si>
    <t>Modified algorithm for finding the optimal nod of closed-medium voltage grids</t>
  </si>
  <si>
    <t>Journal of Mining and Earth science</t>
  </si>
  <si>
    <t>Nghiên cứu ảnh hưởng của tải phi tuyến đến tổn hao máy biến áp trong mạng điện mỏ.</t>
  </si>
  <si>
    <t>Tạp chí Công nghiệp mỏ.</t>
  </si>
  <si>
    <t>Nghiên cứu xác định các thông số cách điện so với đất của mạng hạ áp 660V Công ty than Nam Mẫu</t>
  </si>
  <si>
    <t>Xây dựng đường công chống cộng hưởng điện áp do sóng hài của tải phi tuyến trong mạng điện 6kV mỏ hầm lò</t>
  </si>
  <si>
    <t>Nguyễn Xuân Nhỉ</t>
  </si>
  <si>
    <t>Nghiên cứu xác định điều kiện gây nổ bầu không khí mỏ khi vận hành mạng điện hạ áp 660V trong mỏ hầm lò</t>
  </si>
  <si>
    <t>Xác định phân bố từ trường trong máy tuyển từ tang quay nam châm điện bằng phương pháp phần tử hữu hạn</t>
  </si>
  <si>
    <t xml:space="preserve">Lê Văn Tuần </t>
  </si>
  <si>
    <t>ISN 0868 - 7052</t>
  </si>
  <si>
    <t>Khả năng sử dụng nước thải axit mỏ than Na Dương làm chất keo tụ xử lý nước ô nhiễm môi trường</t>
  </si>
  <si>
    <t>Công Tiến Dũng, Đỗ Quang Trung, Trần Thị Thiên Hương, Phương Thảo</t>
  </si>
  <si>
    <t>Tạp chí Hóa học, T.55, số 5E1,2, 289-293, 2017</t>
  </si>
  <si>
    <t>Nghiên cứu quá trình hấp phụ ion florua trên than hoạt tính tẩm lantan</t>
  </si>
  <si>
    <t>Phương Thảo, Công Tiến Dũng, Lê Viết Tuấn</t>
  </si>
  <si>
    <t>Tạp chí Hóa học, T.55, số 5E1,2, 22-27, 2017</t>
  </si>
  <si>
    <t>Quá trình đẳng nhiệt hấp phụ và động học hấp phụ ion florua trên than hoạt tính tẩm hydrotalxit</t>
  </si>
  <si>
    <t>Phương Thảo, Công Tiến Dũng, Ngô Hữu Chỉnh, Phạm Thị Phương Thảo</t>
  </si>
  <si>
    <t>Tạp chí Hóa học, T.55, số 5E1,2, 28-32, 2017</t>
  </si>
  <si>
    <t>Nghiên cứu khả năng xử lý Pb2+ trong nước của nanocomposit hydroxyapatit/chitosan,</t>
  </si>
  <si>
    <t>Lê Thị Duyên, Võ Thị Hạnh, Công Tiến Dũng, Đỗ Thị Hải, Phạm Thị Năm, Nguyễn Thị Thơm, Cao Thị Hồng, Đinh Thị Mai Thanh</t>
  </si>
  <si>
    <t>Tạp chí Khoa học Trường ĐHSP Hà Nội 62(3), 3-9</t>
  </si>
  <si>
    <t>2345-1059</t>
  </si>
  <si>
    <t>Nghiên cứu khả năng xử lý Cu2+ trong nước của nanocomposit hydroxyapatit/chitosan</t>
  </si>
  <si>
    <t>Lê Thị Duyên, Lê Thị Phương Thảo, Phạm Tiến Dũng, Phạm Thị Năm, Nguyễn Thị Thơm, Cao Thị Hồng, Đinh Thị Mai Thanh</t>
  </si>
  <si>
    <t>Tạp chí Hóa học, Tập 55, số 3e12, Tr. 167-171</t>
  </si>
  <si>
    <t>Tổng hợp điện hóa màng  natri hydroxyapatit trên nền thép không gỉ 316L</t>
  </si>
  <si>
    <t>Võ Thị Hạnh, Phạm Thị Năm, Nguyễn Thị Thơm, Đỗ Thị Hải và Đinh Thị Mai Thanh</t>
  </si>
  <si>
    <t>Tạp chí hóa học 55(3), 348-354</t>
  </si>
  <si>
    <t>Electrodeposition and characterization of strontium hidroxyapatite coatings on 316L stailess steel</t>
  </si>
  <si>
    <t>Vo Thi Hanh, Pham Tha Nam, Dinh Thi Mai Thanh</t>
  </si>
  <si>
    <t>Vietnam Journal of Chemistry, 55(3e12), 346-350</t>
  </si>
  <si>
    <t>Tổng hợp và đặc trưng màng đồng hydroxyapatit trên nền thép không gỉ 316L</t>
  </si>
  <si>
    <t>Võ Thị Hạnh, Phạm Thị Năm, Đinh Thị Mai Thanh</t>
  </si>
  <si>
    <t>Tạp chí Khoa học Trường ĐHSP Hà Nội 62(3), 51-59</t>
  </si>
  <si>
    <t>Electrodeposition and characterization of magnesium hidroxyapatite coatings on 316L stailess steel</t>
  </si>
  <si>
    <t>Vo Thi Hanh, Pham Thi Nam, Nguyen Thu Phuong, Nguyen Thi Thom, Le Thi Phuong Thao, Dinh Thi Mai Thanh</t>
  </si>
  <si>
    <t>Vietnam Journal of Chemistry, 55(5), 657-662</t>
  </si>
  <si>
    <t>Nghiên cứu diễn biến điện hóa của vật liệu NaHAp/thép không gỉ 316L trong dung dịch mô phỏng dịch cơ thể người</t>
  </si>
  <si>
    <t>Võ Thị Hạnh, Lê Thị Duyên, Phạm Thị Năm và Đinh Thị Mai Thanh</t>
  </si>
  <si>
    <t>Tạp chí Hóa học 55(5E1,2), 114-119</t>
  </si>
  <si>
    <t>Nghiên cứu khả năng chống ăn mòn của màng polypyrrole pha tạp molybdat tổng hợp trong dung dịch axit sucxinic.</t>
  </si>
  <si>
    <t xml:space="preserve">Vũ Quốc Trung, Hà Mạnh Hùng,Đường Khánh Linh, Hoàng Thị Tuyết Lan </t>
  </si>
  <si>
    <t>Khoa học tự nhiên và công nghệ</t>
  </si>
  <si>
    <r>
      <t>Nghiên cứu chế tạo TiO</t>
    </r>
    <r>
      <rPr>
        <vertAlign val="subscript"/>
        <sz val="12"/>
        <rFont val="Times New Roman"/>
        <family val="1"/>
      </rPr>
      <t>2</t>
    </r>
    <r>
      <rPr>
        <sz val="12"/>
        <rFont val="Times New Roman"/>
        <family val="1"/>
      </rPr>
      <t xml:space="preserve"> từ quặng ilmenite bằng phương pháp amoni sunphat</t>
    </r>
  </si>
  <si>
    <t>Lê Thị Phương Thảo, Trần Văn Chinh, Nguyễn Thị Hoài Phương</t>
  </si>
  <si>
    <t>Tạp chí Hóa học, 55(5E1,2), 119-123</t>
  </si>
  <si>
    <r>
      <t xml:space="preserve">Sterols from stems of </t>
    </r>
    <r>
      <rPr>
        <i/>
        <sz val="12"/>
        <rFont val="Times New Roman"/>
        <family val="1"/>
      </rPr>
      <t>Momordica cochinchinesis</t>
    </r>
    <r>
      <rPr>
        <sz val="12"/>
        <rFont val="Times New Roman"/>
        <family val="1"/>
      </rPr>
      <t xml:space="preserve"> (Lour.) Spreng </t>
    </r>
  </si>
  <si>
    <t xml:space="preserve">Nguyen Thi Mai, Phan Van Kiem, Vu Kim Thu </t>
  </si>
  <si>
    <t xml:space="preserve">Vietnam Journal of Chemistry, International Edition, Vol. 55(5), pp. 604-608.  </t>
  </si>
  <si>
    <t> ISSN: 0866-7144</t>
  </si>
  <si>
    <t>Tính chất quang của vật liệu nano phát quang chuyển đổi ngược NaYF4:Er3+,    Yb3+@SiO2/TPGS</t>
  </si>
  <si>
    <t>Hà Thị Phượng,  Trần Thu Hương,   Lê Thị Vinh,  Lê Quốc Minh</t>
  </si>
  <si>
    <t xml:space="preserve">Tạp chí Hóa học, </t>
  </si>
  <si>
    <t>tập 55, số 3 e12 240-244</t>
  </si>
  <si>
    <t>Nonlinear analysis of thermal behavior for a small satellite in Low Earth Orbit using many-node model</t>
  </si>
  <si>
    <t>Pham Ngoc Chung, Nguyen Dong Anh, Nguyen Nhu Hieu</t>
  </si>
  <si>
    <t>Journal of Science and Technology Development Vietnam National University-HCM city</t>
  </si>
  <si>
    <t xml:space="preserve"> 1859-0128</t>
  </si>
  <si>
    <t>Phân tích ứng xử động của dầm Sandwich có vỏ là FGM chịu lực di động trong môi trường có nhiệt độ cao</t>
  </si>
  <si>
    <t>Lê Thị Hà, Trần Thị Trâm</t>
  </si>
  <si>
    <t xml:space="preserve"> 2354-0818</t>
  </si>
  <si>
    <t>Phát triển tư duy thuật toán cho sinh viên Đại học khối kỹ thuật trong dạy học Hình học Họa hình thông qua sử dụng hình chiếu cạnh để giải lớp các bài toán về đường thẳng cạnh, mặt phẳng cạnh</t>
  </si>
  <si>
    <t>Biểu diễn thuật toán giải các bài toán cơ bản trong dạy học Hình học Họa hình bằng ngôn ngữ phỏng trình và sơ đồ khối cho sinh viên các trường Đại học khối kỹ thuật</t>
  </si>
  <si>
    <t>Hoàng Văn Tài, Nguyễn Thế Bình</t>
  </si>
  <si>
    <t>Khái quát về lí thuyết ổn định cho hệ thống có trễ</t>
  </si>
  <si>
    <t>Tạp chí xây dựng</t>
  </si>
  <si>
    <t>Giáo dục thể chất gắn với giáo dục kỹ năng sống, xu hướng mới góp phần thay đổi nhận thức của xã hội</t>
  </si>
  <si>
    <t>Nguyên nhân và các yếu tố ảnh hưởng tới hiệu quả công tác Giáo dục Thể chất tại trường Đại học Mỏ - Địa chất</t>
  </si>
  <si>
    <t>Nguyễn Quang Huy, Thái Việt Hưng, Nguyễn Trường Đông</t>
  </si>
  <si>
    <t>Ứng dụng bài toán thống kê và bài toán logic trong đánh giá tài nguyên, trữ lượng kaolin pyrophylit khu vực Đông Bắc tỉnh Quảng Ninh</t>
  </si>
  <si>
    <t>Khương Thế Hùng, Lê Đỗ Trí, Nguyễn Văn Lâm, Trần Ngọc Thái</t>
  </si>
  <si>
    <t>Tạp chí KHKT Mỏ - Địa chất, số 58, tr.16-23</t>
  </si>
  <si>
    <t>ISSN: 1859-1469</t>
  </si>
  <si>
    <t>Một số kết quả nghiên cứu về đặc điểm quặng hóa và triển vọng vàng gốc khu vực Châu Nga, Quỳnh Châu, Nghệ An.</t>
  </si>
  <si>
    <r>
      <t xml:space="preserve">Hà Trí Dũng, </t>
    </r>
    <r>
      <rPr>
        <i/>
        <sz val="12"/>
        <rFont val="Times New Roman"/>
        <family val="1"/>
      </rPr>
      <t>Khương Thế Hùng</t>
    </r>
    <r>
      <rPr>
        <sz val="12"/>
        <rFont val="Times New Roman"/>
        <family val="1"/>
      </rPr>
      <t>, Bùi Thanh Tịnh, Đỗ Mạnh An, Trần Thị Vân Anh</t>
    </r>
  </si>
  <si>
    <t>Tạp chí Tài nguyên và Môi trường, số 7, tr.25-27</t>
  </si>
  <si>
    <t>ISSN: 1859-1477</t>
  </si>
  <si>
    <t>Xây dựng cơ sở dữ liệu địa chất mỏ than Khe Chàm I bằng phần mềm Surfer 11.0 để khai thác, đánh giá các vỉa than</t>
  </si>
  <si>
    <t>Khương Thế Hùng, Nguyễn Tiến Dũng, Nguyễn Viết Nghĩa</t>
  </si>
  <si>
    <t xml:space="preserve"> Ứng dụng mô hình Trend trong nghiên cứu đặc điểm hình thái các vỉa than khu mỏ Vàng Danh</t>
  </si>
  <si>
    <t>Lương Quang Khang, Bùi Thanh Tịnh, Nguyễn Ngọc Thịnh</t>
  </si>
  <si>
    <t>Tài nguyên và Môi trường, 255+256</t>
  </si>
  <si>
    <t>Mineral potential mapping for tin ore using weights of evidence at Ma Ty - Du Long area, Ninh Thuan province, Viet Nam</t>
  </si>
  <si>
    <t>Journal of Mining and Earth Sciences, 58, 3, 35-41, 2017</t>
  </si>
  <si>
    <t>Đặc điểm cấu trúc địa chất và tiềm năng tài nguyên, trữ lượng than mỏ Mạo Khê</t>
  </si>
  <si>
    <t>Nguyễn Tiến Dũng, Trần Đại Dũng</t>
  </si>
  <si>
    <t>Tài nguyên và Môi trường, số 4 (258) Tr.22-25</t>
  </si>
  <si>
    <t xml:space="preserve">Ứng dụng bài toán thông tin logic kết hợp phương pháp toán thống kê để dự báo tài
nguyên, trữ lượng kaolin nguồn gốc nhiệt dịch biến chất trao đổi vùng đông bắc Quảng Ninh
</t>
  </si>
  <si>
    <t xml:space="preserve">Khương Thế
Hùng, Lê Đỗ Trí,
Nguyễn Văn
Lâm, Trần Ngọc
Thái
</t>
  </si>
  <si>
    <t xml:space="preserve">Tạp chí khoa học
kỹ thuật Mỏ -
Địa chất
</t>
  </si>
  <si>
    <t> Phân tích mối tương tác và tổng hợp lực trên choòng trong khoan xiên định hướng bằng phương pháp khoan roto.</t>
  </si>
  <si>
    <t>Nguyễn Văn Giáp </t>
  </si>
  <si>
    <t>Tạp chí KHKT Mỏ - Địa chất, số 58, quyển 3  </t>
  </si>
  <si>
    <t>Nghiên cứu tác động môi trường do sử dụng Apatit Lào Cai chứa phóng xạ sản xuất phân bón tại Công ty cổ phần Supe phốt phát và Hóa chất Lâm Thao</t>
  </si>
  <si>
    <t>Hiệu quả của tham số tích phân độ phân cực trong xử lý tài liệu phân cực kích thích dòng một chiều  (Tạp chí Khoa học Kỹ thuật Mỏ - Địa chất, tập 58, kỳ 1 (2-2017) 7-15)</t>
  </si>
  <si>
    <t xml:space="preserve">The applied effectiveness of interpolation algorithm on vertical electrical sounding data processing by N transformation method. </t>
  </si>
  <si>
    <t>Trương Thị Chinh</t>
  </si>
  <si>
    <t>MICROPOROUS ORGANIC POLYMERS BASED ON CHLORIDE - AROMATIC DEREVATIVES: SYNTHESIS AND PROPERTIES</t>
  </si>
  <si>
    <t>Tong Thi Thanh Huong, Tran Ngoc Tuan, Bui Cong Loc,  Le Tuan Anh</t>
  </si>
  <si>
    <t>Tạp chí Hoá học</t>
  </si>
  <si>
    <t>ISSN: 0866-7144.</t>
  </si>
  <si>
    <t>Đánh giá khả năng hấp phụ phẩm nhuộm hữu cơ của vật liệu aluminosilicat mao quản trung bình</t>
  </si>
  <si>
    <t>Xúc tác và Hấp phụ Việt Nam</t>
  </si>
  <si>
    <t>ISSN 0886-7411</t>
  </si>
  <si>
    <t>Tổng hợp chất lỏng ion dạng amoni và pyridini và sử dụng cho quá trình thu hồi Pt trong xúc tác thải của nhà máy lọc dầu</t>
  </si>
  <si>
    <t>Bùi Thị Lệ Thủy, Uông Thị Ngọc Hà, Hoàng Thị Kim Dung, Nguyễn Tất Kính, Nguyễn Khắc Duy</t>
  </si>
  <si>
    <t>USING SUPPORTED IONIC LIQUID PHASES FOR RECOVERY OF PLATINUM FROM SPENT CATALYSTS</t>
  </si>
  <si>
    <t>Thuy Thi Le Bui**,  Ha Thi Ngoc Uong c,d,e, Duy Van Nguyen, Nghe Sy Nguyen</t>
  </si>
  <si>
    <t>Đặc điểm địa chất và trầm tích các thành tạo Eocen - Oligocen khu vực Bắc bể Sông Hồng</t>
  </si>
  <si>
    <t>Trần Đăng Hùng 1,* , Hà Văn Tuấn 1, Lê Ngọc Ánh 2,Nguyễn Hữu Nam 1, Nguyễn Văn Thắng 1, Nguyễn Quang Trọng 1, Vũ Ngọc Diệp 3</t>
  </si>
  <si>
    <t>Tạp chí Khoa học Kỹ thuật Mỏ - Địa chất số 58 kỳ 3</t>
  </si>
  <si>
    <t>Nhận diện sự tồn tại của mặt mô phỏng đáy biển (BSR), những thách thức còn tồn tại trong công tác thăm dò Gas Hydrate</t>
  </si>
  <si>
    <t>Ứng dụng thuật toán rừng ngẫu nhiên để dự báo sóng va đập không khí sinh ra do nổ mìn trên mỏ than Đèo Nai, Quảng Ninh</t>
  </si>
  <si>
    <t>Nguyễn Hoàng, Bùi Xuân Nam, Trần Quang Hiếu</t>
  </si>
  <si>
    <t>Mô hình dự báo ô nhiễm bụi và không khí cho mỏ quặng titan sa khoáng Thanh Tâm - Quảng Trị</t>
  </si>
  <si>
    <t>Nguyễn Hoàng, Bùi Xuân Nam, Vũ Đình Hiếu, Lê Thị Thu Hoa, Nhữ Văn Phúc</t>
  </si>
  <si>
    <t>Applying single hole test blast for determining optimum burden in low bench blasting</t>
  </si>
  <si>
    <t xml:space="preserve"> ISSN: 1859 – 1469</t>
  </si>
  <si>
    <t xml:space="preserve">Xây dựng phần mềm lập hộ chiếu khoan - nổ mìn cho các mỏ khai thác lộ thiên vùng Cẩm Phả, Quảng Ninh. </t>
  </si>
  <si>
    <t>Trần Quang Hiếu., Bùi Xuân Nam.</t>
  </si>
  <si>
    <t xml:space="preserve">Tạp chí Công nghiệp Mỏ. Hội Khoa học và công nghệ mỏ Việt Nam. Hà Nội. </t>
  </si>
  <si>
    <t>ISSN 0868-7052.</t>
  </si>
  <si>
    <t xml:space="preserve">Ảnh hưởng của chấn động nổ mìn khi thi công một đường hầm mới đến độ ổn định của đường hầm cũ bên cạnh. </t>
  </si>
  <si>
    <t>Trần Tuấn Minh., Đặng Văn Kiên., Trần Quang Hiếu., Nguyễn Quang Huy.</t>
  </si>
  <si>
    <t xml:space="preserve">Tạp chí Công nghiệp Mỏ. Hội Khoa học và Công nghệ mỏ Việt Nam. </t>
  </si>
  <si>
    <t xml:space="preserve">Xác định mức độ đập vỡ đất đá nổ mìn hợp lý cho các mỏ đá vật liệu xây dựng khu vực Bà Rịa - Vũng Tàu. </t>
  </si>
  <si>
    <t xml:space="preserve">Trần Quang Hiếu., Lê Công Vũ. </t>
  </si>
  <si>
    <t>Phân loại đất đá theo độ nổ cho một số mỏ khai thác đá VLXD ở Việt Nam</t>
  </si>
  <si>
    <t>Phân tích mức độ ảnh hưởng của một số thông số đến
 tốc độ xuống sâu của mỏ lộ thiên để xác định
 sản lượng hợp lý</t>
  </si>
  <si>
    <t>Trần Đình Bão
Fomin S.I.
Vũ Đình Trọng
 Nguyễn Đình An</t>
  </si>
  <si>
    <t>Phân tích độ nhạy của các thông số mỏ đến sản lượng 
mỏ trong giai đoạn thiết kế</t>
  </si>
  <si>
    <t>Trần Đình Bão
Fomin S.I.
 Nguyễn Đình An
Vũ Đình Trọng</t>
  </si>
  <si>
    <t>Simulation (2D&amp;3D) of Randomization Orbit and Radius Affected of Rockfall on Open Pit Mines</t>
  </si>
  <si>
    <t>Tuan Anh Nguyen
An Dinh Nguyen</t>
  </si>
  <si>
    <t>Journal of Mining and 
Earth Sciences</t>
  </si>
  <si>
    <t>Nghiên cứu xây dựng mối quan hệ giữa mức độ ổn định bờ mỏ với thông số hình học bờ mỏ cho mỏ khai thác quặng titan sa khoáng khu vực Bình Thuận</t>
  </si>
  <si>
    <t>Phạm Văn Việt, Lê Quí Thảo, Lê Thị Thu Hoa</t>
  </si>
  <si>
    <t xml:space="preserve">Thông gió mỏ vùng Quảng Ninh- Hiện trạng và giải pháp </t>
  </si>
  <si>
    <t>Đặng Vũ Chí, Nguyễn Cao Khải</t>
  </si>
  <si>
    <t>Than- Khoáng sản Viêt Nam</t>
  </si>
  <si>
    <t>-ISSN 0868-3603</t>
  </si>
  <si>
    <t>Mối quan hệ giữa rò gió và sức cản với chi phí xây dựng cửa gió ở mỏ than hầm lò vùng Quảng Ninh</t>
  </si>
  <si>
    <t>Nguyễn Cao Khải, Đặng Vũ Chí, Nguyễn Ngọc Thành</t>
  </si>
  <si>
    <t>Nghiên cứu giải pháp chống bụi trên đường ô tô trong các khu vực nhà máy tuyển than vùng Quảng Ninh</t>
  </si>
  <si>
    <t>Đặng Vũ Chí, Lê Văn Thao</t>
  </si>
  <si>
    <t xml:space="preserve">Xác định chế độ làm việc hợp lý của trạm quạt gió chính 2k56-N25/600kW tại khu Lộ Trí- Công ty than Thống Nhất </t>
  </si>
  <si>
    <t>Nguyễn Văn Thịnh và nnk</t>
  </si>
  <si>
    <r>
      <t>Ảnh hưởng của nước đến công tác khai thác mỏ than Bắc Cọc Sáu, Công ty than Hạ Long-TKV và các biện pháp giảm thiểu</t>
    </r>
    <r>
      <rPr>
        <i/>
        <sz val="12"/>
        <rFont val="Times New Roman"/>
        <family val="1"/>
      </rPr>
      <t xml:space="preserve"> </t>
    </r>
  </si>
  <si>
    <t>Tạp chí KHKT Mỏ Địa chất</t>
  </si>
  <si>
    <t xml:space="preserve"> ISSN1859-1469</t>
  </si>
  <si>
    <t>Phân tích khả năng làm việc và đề xuất các giải pháp nhằm nâng cao hiệu quả khai thác của các thiết bị đồng bộ lò chợ cơ giới hóa vỉa 6 mỏ than Nam Mẫu.</t>
  </si>
  <si>
    <t>Phạm Đức Hưng, Trần Văn Thanh, Ngô Thái Vinh</t>
  </si>
  <si>
    <t>Phân tích các yếu tố kỹ thuật ảnh hưởng đến hiệu quả khai thác lò chợ cơ giới hóa hạ trần thu hồi than nóc</t>
  </si>
  <si>
    <t>Phạm Đức Hưng, Đỗ Anh Sơn, Nguyễn Văn Quang</t>
  </si>
  <si>
    <t>Nghiên cứu xây dựng quy trình thay thế tấm chắn đá bị hư hỏng của giá khung GK/1600/2,4/HT</t>
  </si>
  <si>
    <t>Nguyễn Phi Hùng, Đặng Phương Thảo và nnk</t>
  </si>
  <si>
    <t>Xây dựng hộ chiếu khoan nổ mìn khai thác vỉa quặng có góc dốc lớn, chiều dày biến động tại mỏ nikel Bản Phúc</t>
  </si>
  <si>
    <t>Nguyễn Phi Hùng; Nguyen Cao Khải; Phan Xuân Khải</t>
  </si>
  <si>
    <t>Xác định lưu lượng gió sạch cần thiết cho mỏ than hầm lò trong những ngày nghỉ làm việc</t>
  </si>
  <si>
    <t xml:space="preserve">Nguyễn Cao Khải, Trần Xuân Hà </t>
  </si>
  <si>
    <t>Những dấu hiệu nhận biết và giải pháp xử lý cháy nội sinh tại vỉa 10 cánh Bắc- mỏ than Mạo Khê</t>
  </si>
  <si>
    <t>Dđào Văn Chi, Trần Ánh Dương</t>
  </si>
  <si>
    <t>Nghiên cứu tận thu than sạch trong đất đá lẫn than thuộc Mỏ than Khánh Hòa</t>
  </si>
  <si>
    <t>Tạp chí Công nghiệp Mỏ, số 1 - 2017</t>
  </si>
  <si>
    <t>Nghiên cứu tuyển nổi cấp hạt thô quặng Fenspat Mỏ Ngọt - Phú Thọ trên thiết bị tuyển nổi tầng sôi thí nghiệm.</t>
  </si>
  <si>
    <t>Nguyễn Hoàng Sơn, Phạm Thị Nhung, Nguyễn Thị Huyền Trang</t>
  </si>
  <si>
    <t>Tạp chí Công nghiệp Mỏ, số 6 - 2017</t>
  </si>
  <si>
    <t>Nghiên cứu nâng cao hàm lượng carbon trong quặng tinh tuyển nổi graphit vùng Yên Thái - Yên Bái</t>
  </si>
  <si>
    <t>Phạm Thị Nhung
Nguyễn Hoàng Sơn</t>
  </si>
  <si>
    <t>Tạp chí Công nghiệp Mỏ, số 4 - 2017</t>
  </si>
  <si>
    <t>Giải pháp huy động vốn cho phát triển bền vững Tập đoàn Công nghiệp Than – Khoáng sản Việt Nam</t>
  </si>
  <si>
    <t>ThS Phí Thị Kim Thư</t>
  </si>
  <si>
    <t>Tạp chí nghiên cứu tài chính kế toán</t>
  </si>
  <si>
    <t xml:space="preserve">Cơ hội thách thức khi triển khai ứng dụng ERP trong các doanh nghiệp khai thác than thuộc vinacomin giai đoạn hiện nay </t>
  </si>
  <si>
    <t>ThS Phạm Thị Hồng Hạnh</t>
  </si>
  <si>
    <t xml:space="preserve">Tạp chí nghiên cứu Tài chính kế toán </t>
  </si>
  <si>
    <t xml:space="preserve"> Triển khai hệ thống hoạch định nguồn lực doanh nghiệp tại TKV</t>
  </si>
  <si>
    <t>TS Nguyễn Thị Bích Ngọc, Th.S Phạm Thị Hồng Hạnh</t>
  </si>
  <si>
    <t>Tạp chí kinh tế và dự báo</t>
  </si>
  <si>
    <t>Thông tin kế toán trong điều kiện ứng dụng công nghệ thông tin hiện đại tại các doanh nghiệp khai thác than – TKV</t>
  </si>
  <si>
    <t xml:space="preserve">Th.S Phạm Thị Hồng Hạnh </t>
  </si>
  <si>
    <t>Tạp chí nghiên cứu Tài chính kế toán</t>
  </si>
  <si>
    <t>Tác động của thuế, phí đến hoạt động khai thác khoáng sản của Tập đoàn Công nghiệp Than - Khoáng sản Việt Nam – Bất cập và đề xuất</t>
  </si>
  <si>
    <t>TS Lưu Thị Thu Hà</t>
  </si>
  <si>
    <t>Thực trạng công tác hạch toán tài sản cố định tại Công ty Cổ phần than Cao Sơn - TKV</t>
  </si>
  <si>
    <t>TS Nguyễn Tiến Hưng, ThS Phạm Thị Nguyệt</t>
  </si>
  <si>
    <t>Giải pháp nâng cao hiệu quả hoạt động Logistics tỉnh Quảng Ninh</t>
  </si>
  <si>
    <t>Tạp chí Công Thương</t>
  </si>
  <si>
    <t xml:space="preserve"> Vận dụng thẻ điểm cân bằng trong việc lựa chọn sáng kiến trong kinh doanh. </t>
  </si>
  <si>
    <t>0866-7757</t>
  </si>
  <si>
    <t>Mô hình hoạch định và thực thi chiến lược kinh doanh của doanh nghiệp thương mại hàng tư liệu sản xuất tại Quảng Ninh.</t>
  </si>
  <si>
    <t>Nguyễn Thị Hồng Loan - Phí Mạnh Cường</t>
  </si>
  <si>
    <t>Rào cản và giải pháp khắc phục trong xuất khẩu rau quả Việt Nam.</t>
  </si>
  <si>
    <t>Tạp chí Nghiên cứu Thương mại</t>
  </si>
  <si>
    <t>Thực trạng và phương hướng đẩy mạnh thu tiền cấp quyền khai thác khoáng sản trên địa bàn tỉnh Nghệ An</t>
  </si>
  <si>
    <t>Phan Thị Thái, Hoàng Quốc Việt</t>
  </si>
  <si>
    <t>Bàn về vấn đề đấu giá quyền khai thác khoáng sản của các địa phương hiện nay</t>
  </si>
  <si>
    <t>Hoàng Quốc Việt, Nguyễn Quốc Định Phan Thị Thái</t>
  </si>
  <si>
    <t>Quản lý nhà nước về môi trường thành phố Bạc Liêu - Thực trạng và giải pháp</t>
  </si>
  <si>
    <t>Nguyễn Thị Kim Ngân; Phạm Trung Kiên</t>
  </si>
  <si>
    <t>Tạp chí Bộ công thương</t>
  </si>
  <si>
    <t xml:space="preserve"> 0866-7786</t>
  </si>
  <si>
    <t xml:space="preserve">Phát triển bền vững ngành công nghiệp khai thác, chế biến khoáng sản </t>
  </si>
  <si>
    <t xml:space="preserve"> Tạp chí Tài chính</t>
  </si>
  <si>
    <t xml:space="preserve">  005 - 56</t>
  </si>
  <si>
    <t>Tạp chí Khoa học Viện ĐH Mở Hà Nội (chuyên đề Kinh tế)</t>
  </si>
  <si>
    <t xml:space="preserve"> 0866 - 8051</t>
  </si>
  <si>
    <t>Nâng cao chất lượng công tác khoán chi phí trong các doanh nghiệp khai thác than tại Việt Nam</t>
  </si>
  <si>
    <t xml:space="preserve">Tạp chí Kinh tế Châu Á - Thái Bình Dương </t>
  </si>
  <si>
    <t xml:space="preserve">Cách mạng công nghiệp lần thứ 4, cơ hội và thách thức cho các doanh nghiệp Việt Nam  </t>
  </si>
  <si>
    <t>Tạp chí Kinh tế Châu Á Thái Bình Dương</t>
  </si>
  <si>
    <t>Tăng trưởng xanh trong ngành Công nghiệp mỏ: Kinh nghiệm từ các quốc gia trên thế giới và bài học cho Việt Nam</t>
  </si>
  <si>
    <t>Lê văn Chiến, Phạm Kiên Trung</t>
  </si>
  <si>
    <t xml:space="preserve"> Tạp chí Công thương</t>
  </si>
  <si>
    <t>Tài nguyên và môi trường</t>
  </si>
  <si>
    <t>ISSN 1859-1477</t>
  </si>
  <si>
    <t>Xử lý ion photphat trong nước thải dân dụng bằng phương pháp sinh học - Đề xuất một số biện pháp giảm thiểu</t>
  </si>
  <si>
    <t>ĐÀO ĐÌNH THUẦN</t>
  </si>
  <si>
    <t>Tạp chí khoa học</t>
  </si>
  <si>
    <t>ISSN: 2354-1504</t>
  </si>
  <si>
    <t>Nghiên cứu đánh giá ô nhiễm môi trường phóng xạ tự nhiên khu mỏ đất hiếm Nậm Xe huyện Phong Thổ, tỉnh Lai Châu, Việt Nam</t>
  </si>
  <si>
    <r>
      <rPr>
        <i/>
        <sz val="12"/>
        <rFont val="Times New Roman"/>
        <family val="1"/>
      </rPr>
      <t>Phan Quang Văn,</t>
    </r>
    <r>
      <rPr>
        <sz val="12"/>
        <rFont val="Times New Roman"/>
        <family val="1"/>
      </rPr>
      <t xml:space="preserve"> Nguyễn Phương, Trịnh Đình Huấn, Hoàng Hữu Ước, </t>
    </r>
    <r>
      <rPr>
        <i/>
        <sz val="12"/>
        <rFont val="Times New Roman"/>
        <family val="1"/>
      </rPr>
      <t>Đào Trung Thành, Đặng Thị Ngọc Thủy, Nguyễn Thị Hòa, Trần Thị Ngọc, Nguyễn Thị Thu Huyền</t>
    </r>
  </si>
  <si>
    <t>Tạp chí Khoa học Lạc Hồng</t>
  </si>
  <si>
    <t>ISSN</t>
  </si>
  <si>
    <t>Nghiên cứu đánh giá hiện trạng ô nhiễm môi trường không khí khu mỏ đất hiếm Nậm Xe huyện Phong Thổ, tỉnh Lai Châu</t>
  </si>
  <si>
    <r>
      <rPr>
        <i/>
        <sz val="12"/>
        <rFont val="Times New Roman"/>
        <family val="1"/>
      </rPr>
      <t>Phan Quang Văn</t>
    </r>
    <r>
      <rPr>
        <sz val="12"/>
        <rFont val="Times New Roman"/>
        <family val="1"/>
      </rPr>
      <t xml:space="preserve">,  Trịnh Đình Huấn, </t>
    </r>
    <r>
      <rPr>
        <i/>
        <sz val="12"/>
        <rFont val="Times New Roman"/>
        <family val="1"/>
      </rPr>
      <t>Đào Trung Thành, Đặng Thị Ngọc Thủy</t>
    </r>
  </si>
  <si>
    <t>ISSN: 0868-7052</t>
  </si>
  <si>
    <t>Phân tích quá trình vận chuyển các chất gây ô nhiễm trong đất tại khu vực bãi thải quặng đuôi mỏ thiếc Bản Cô, Qùy Hợp, Nghệ An</t>
  </si>
  <si>
    <r>
      <rPr>
        <i/>
        <sz val="12"/>
        <rFont val="Times New Roman"/>
        <family val="1"/>
      </rPr>
      <t xml:space="preserve">Nguyễn Thị Hòa, Nguyễn Thị Hồng, </t>
    </r>
    <r>
      <rPr>
        <sz val="12"/>
        <rFont val="Times New Roman"/>
        <family val="1"/>
      </rPr>
      <t>Nguyễn Quốc Phi</t>
    </r>
  </si>
  <si>
    <t>ISSN: 0866-7381</t>
  </si>
  <si>
    <t>Nguy cơ tai biến trượt lở liên quan hoạt động khai thác khoáng sản tại khu vực Tương Dương, Tỉnh Nghệ An</t>
  </si>
  <si>
    <r>
      <rPr>
        <i/>
        <sz val="12"/>
        <rFont val="Times New Roman"/>
        <family val="1"/>
      </rPr>
      <t>Nguyễn Thị Hòa</t>
    </r>
    <r>
      <rPr>
        <sz val="12"/>
        <rFont val="Times New Roman"/>
        <family val="1"/>
      </rPr>
      <t>, Trịnh Thành, Nguyễn Phương, Nguyễn Quốc Phi</t>
    </r>
  </si>
  <si>
    <t>Nghiên cứu đánh giá hiện trạng ô nhiễm môi trường nước khu mỏ đất hiếm Nậm Xe, Phong Thổ, Lai Châu</t>
  </si>
  <si>
    <t xml:space="preserve">Phan Quang Văn, Đào Trung Thành, Đặng Thị Ngọc Thủy, Nguyễn Thị Hồng, Nguyễn Thị Thu Huyền </t>
  </si>
  <si>
    <t>ISSN: 0868-7053</t>
  </si>
  <si>
    <t>Ứng dụng mô hình DPSIR đánh giá hiện trạng môi trường liên quan đến hoạt động khai thác khoáng sản khu vực Lục Yên, Yên Bái</t>
  </si>
  <si>
    <t>Nguyễn Thị Cúc, Nguyễn Quốc Phi, Nguyễn Phương, Phan Thị Mai Hoa</t>
  </si>
  <si>
    <r>
      <t>Ảnh hưởng độc tính của vật liệu nano đồng đến sự sinh trưởng của </t>
    </r>
    <r>
      <rPr>
        <i/>
        <sz val="12"/>
        <rFont val="Times New Roman"/>
        <family val="1"/>
      </rPr>
      <t>Daphnia magna</t>
    </r>
  </si>
  <si>
    <t>Nguyễn Trung Kiên,
Trần Thị Thu Hương; Dương Thị Thủy</t>
  </si>
  <si>
    <t>Tạp chí Sinh học,
 Xuất bản tập 39 số 2 năm 2017.</t>
  </si>
  <si>
    <r>
      <t> Ảnh hưởng của vật liệu nano đồng đến sinh trưởng của bèo tấm </t>
    </r>
    <r>
      <rPr>
        <i/>
        <sz val="12"/>
        <rFont val="Times New Roman"/>
        <family val="1"/>
      </rPr>
      <t>Lemna </t>
    </r>
    <r>
      <rPr>
        <sz val="12"/>
        <rFont val="Times New Roman"/>
        <family val="1"/>
      </rPr>
      <t>sp</t>
    </r>
  </si>
  <si>
    <t> Lê Văn Bắc, 
Trần Thị Thu Hương, 
Dương Thị Thủy</t>
  </si>
  <si>
    <t>Tạp chí Khoa học ĐHQGHN: Khoa học Tự nhiên
 và Công nghệ, Tập 33, Số 1S (2017) 22-27.</t>
  </si>
  <si>
    <r>
      <t>Chủng tảo lục </t>
    </r>
    <r>
      <rPr>
        <i/>
        <sz val="12"/>
        <rFont val="Times New Roman"/>
        <family val="1"/>
      </rPr>
      <t>Chlorella vulgaris</t>
    </r>
    <r>
      <rPr>
        <sz val="12"/>
        <rFont val="Times New Roman"/>
        <family val="1"/>
      </rPr>
      <t> dưới tác động của vật liệu nano bạc</t>
    </r>
  </si>
  <si>
    <t>Trần Thị Thu Hương,  Dương Thị Thủy.</t>
  </si>
  <si>
    <t>Tạp chí Khoa học ĐHQGHN: Khoa học Tự nhiên và 
Công nghệ, Tập 33, 
Số 1S (2017) 1-3.</t>
  </si>
  <si>
    <t>Phương pháp phân tích thực tiễn trong Đường cách mệnh</t>
  </si>
  <si>
    <t>Trần Thị Phúc An</t>
  </si>
  <si>
    <t>Xây dựng Đảng</t>
  </si>
  <si>
    <t>0886-8442</t>
  </si>
  <si>
    <t>Huấn luyện lý luận cho cán bộ trong "Sửa đổi lối làm việc"</t>
  </si>
  <si>
    <t>Xây dựng Đảng(điện tử)</t>
  </si>
  <si>
    <t>Sử dụng dịch vụ và gánh nặng tài chính trong chăm sọc sức khỏe của người cao tuổi ở Việt Nam</t>
  </si>
  <si>
    <t>Giang Thanh Long Phí Mạnh Phong</t>
  </si>
  <si>
    <t xml:space="preserve">Nghiên cứu kinh tế </t>
  </si>
  <si>
    <t>Cơ hội và thách thức đối với sinh viên
 Việt Nam trong quá trình hội nhập quốc tế hiện nay</t>
  </si>
  <si>
    <t>Đỗ Thị Vân Hà</t>
  </si>
  <si>
    <t>Giáo dục và xã hội</t>
  </si>
  <si>
    <t>Tư tưởng Pháp trị trong tác phẩm
 “Đại Việt sử ký toàn thư”</t>
  </si>
  <si>
    <t>Nguyễn Bình Yên 
Lê Quốc Hiệp</t>
  </si>
  <si>
    <t>Tạp chí Triết học</t>
  </si>
  <si>
    <t>Đóng góp của Đại tướng Văn Tiến Dũng 
trong Hội nghị quân sự Trung Giã và 
Ủy ban liên hiệp Trung ương 
thi hành hiệp định Giơnevơ</t>
  </si>
  <si>
    <t>Đặng Thị Thanh Trâm</t>
  </si>
  <si>
    <t>Dân quân tự vệ-
Giáo dục quốc phòng</t>
  </si>
  <si>
    <t>1859-3038</t>
  </si>
  <si>
    <t>Trước thềm bầu cử tổng thống nhiệm kỳ
 2017-2022 và một số nét về phương thức
 lãnh đạo của Đảng cầm quyền ở Pháp</t>
  </si>
  <si>
    <t>Nguyễn Thị Bích Lệ</t>
  </si>
  <si>
    <t>Một số giải pháp nâng cao độ chính xác giải bài toán định vị tuyệt đối thông thường</t>
  </si>
  <si>
    <t>Nguyễn Gia Trọng</t>
  </si>
  <si>
    <t xml:space="preserve">Tạp chí KHKT Mỏ – Địa Chất </t>
  </si>
  <si>
    <t>Tính toán để quy chuyển véc tơ cạnh từ các tâm pha ăng ten máy thu về tâm mốc trắc địa</t>
  </si>
  <si>
    <t xml:space="preserve">Xác định thế trọng trường thực từ các hệ số hàm điều hòa cầu của mô hình thế trọng trường toàn cầu. </t>
  </si>
  <si>
    <t>Nguyễn Văn Sáng, Phạm Văn Tuyên</t>
  </si>
  <si>
    <t xml:space="preserve">Tạp chí KHKT Mỏ – Địa Chất (số 58, kỳ 4, tr 82 – 86) </t>
  </si>
  <si>
    <t>ISSN: 1859 – 1469.</t>
  </si>
  <si>
    <t xml:space="preserve">Xác định các hàm hiệp phương sai khi tính dị thường trọng lực từ số liệu đo cao vệ tinh trên vùng biển xung quanh Quần đảo Trường Sa </t>
  </si>
  <si>
    <t>Tạp chí Công nghiệp mỏ (số 05, tr 04-07). Hội khoa học và công nghệ mỏ Việt Nam, Hà Nội.</t>
  </si>
  <si>
    <t>ISSN: 0868 – 7052.</t>
  </si>
  <si>
    <t>Một số giải pháp nâng cao hiệu quả công tác khảo sát, đo đạc và thu thập dữ liệu các yếu tố hải văn trên Biển Đông.</t>
  </si>
  <si>
    <t>Dương Vân Phong, Khương Văn Long</t>
  </si>
  <si>
    <t>Tạp chí KH Đo đạc và bản đồ</t>
  </si>
  <si>
    <t>ISSN:0866-7705</t>
  </si>
  <si>
    <t>Nghiên cứu nâng cao độ chính xác định vị trên biển bằng phần mềm xử lý sau Terrapos</t>
  </si>
  <si>
    <t>Tạp chí Hải quân</t>
  </si>
  <si>
    <t>ISSN:1859-302X</t>
  </si>
  <si>
    <t>Nghiên cứu xây dựng mô hình 3D từ dữ liệu ảnh máy bay không người lái (UAV)</t>
  </si>
  <si>
    <t>Bùi Ngọc Quý, Phạm Văn Hiệp</t>
  </si>
  <si>
    <t xml:space="preserve"> 1859-1469</t>
  </si>
  <si>
    <t>Nghiên cứu sử dụng dữ liệu ảnh máy bay không người lái (UAV) trong thành lập bản đồ địa hình tỷ lệ lớn</t>
  </si>
  <si>
    <t>Bùi Ngọc Quý, Phạm Văn Hiệp, Lê Đình Quý, Mai Văn Sỹ</t>
  </si>
  <si>
    <t>Nghiên cứu úng dụng ước lượng vững phát hiện sai số thô trong xử lý số liệu trắc địa</t>
  </si>
  <si>
    <t>Phạm Quốc Khánh, Trần Quỳnh An</t>
  </si>
  <si>
    <t>Lập bản đồ dự báo sử dụng đất tỉnh Bình Dương đến năm 2030 bằng mô hình Land Changer Modeler (LCM) kết hợp dữ liệu ảnh vệ tinh Landsat</t>
  </si>
  <si>
    <t>Đỗ Thị Phương Thảo, Mai Văn Sỹ, Bùi Ngọc Quý, Nghiêm Thị Huyền</t>
  </si>
  <si>
    <t>Phân tích đa tiêu chí trong thành lập bản đồ nguy cơ cháy rừng</t>
  </si>
  <si>
    <t>Đỗ Thị Phương Thảo, Nguyễn Mạnh Hải, Vũ Khánh Linh, Nguyễn Danh Đức</t>
  </si>
  <si>
    <t>Chiết tách bề mặt không thấm khu vực nông thôn từ ảnh LANDSAT 8 OLI sử dụng thuật toán K-Nearest Neighbor</t>
  </si>
  <si>
    <t xml:space="preserve">Lê Thị Thu Hà, Phạm Thị Làn, Nguyễn Văn Trung, Lã Phú Hiến </t>
  </si>
  <si>
    <t>Phạm Thị Làn, Lê Thị Thu Hà, Võ Chí Mỹ, Phạm Văn Cự</t>
  </si>
  <si>
    <t>Lê Thị Thu Hà, Phạm Thị Làn, Nguyễn Tiến Quỳnh</t>
  </si>
  <si>
    <t>Phạm Thị Làn, Lê Thị Thu Hà, Nguyễn Văn Lợi, Đoàn Thị Dung, Đậu Thanh Bình</t>
  </si>
  <si>
    <t>Lê Thị Thu Hà, Phạm Thị Làn, Trịnh Thị Hoài Thu</t>
  </si>
  <si>
    <t>So sánh phương pháp phân loại dựa vào điểm ảnh và phương pháp phân loại  định hướng đối tượng chiết xuất thông tin lớp phủ bề mặt từ ảnh độ phân giải cao.</t>
  </si>
  <si>
    <t>Trịnh Thị Hoài Thu, Lê Thị Thu Hà, Phạm Thị Làn</t>
  </si>
  <si>
    <t>Nghiên cứu sự biến động của một số yếu tố môi trường do tác động của quá trình khai thác mỏ tại khu vực Quảng Ninh</t>
  </si>
  <si>
    <t>Phạm Văn Chung, Lê Thị Thu Hà</t>
  </si>
  <si>
    <t>Tích hợp tư liệu viễn thám và GIS đánh giá sự biến động môi trường đất do ảnh hưởng của quá trình khai thác mỏ khu vực Cẩm Phả-Hạ Long.</t>
  </si>
  <si>
    <t>Lê Thị Thu Hà, Võ Ngọc Dũng</t>
  </si>
  <si>
    <t xml:space="preserve">Ứng dụng tư liệu viễn thám xác định xu hướng gia tăng bề mặt không thấm ở nông thôn. </t>
  </si>
  <si>
    <t>Lê Thị Thu Hà, Phạm Thị Làn, Võ Chí Mỹ, Phạm Văn Cự</t>
  </si>
  <si>
    <t xml:space="preserve">Đô thị hoá và một số vấn đề về môi trường-Ứng dụng tư liệu viễn thám vào đánh giá biến động một số yếu tố môi trường khu vực thành phố Hạ Long tỉnh Quảng Ninh. </t>
  </si>
  <si>
    <t>Lê Thị Thu Hà</t>
  </si>
  <si>
    <t>Đánh giá độ chính xác đo chiều dài bằng thiết bị laser TS-02 trong mỏ hầm lò</t>
  </si>
  <si>
    <t>Võ Ngọc Dũng, Nguyễn Viết Nghĩa, Lê Đức Tình, Đinh Công Hòa </t>
  </si>
  <si>
    <t>Đánh giá khả năng ứng dụng máy quét laser mặt đất GeoMax Zoom 300 trong công tác thành lập mô hình 3D mỏ lộ thiên Việt Nam</t>
  </si>
  <si>
    <t>Nguyễn Viết Nghĩa, Nguyễn Quốc Long, Vũ Quốc Lập</t>
  </si>
  <si>
    <t>Nghiên cứu ảnh hưởng của góc dốc vỉa và độ sâu khai thác đến dịch chuyển biến dạng bề mặt trên mô hình địa cơ</t>
  </si>
  <si>
    <t>Phạm Văn Chung  Nguyễn Quốc Long, Vương Trọng Kha, Nguyễn Quang Phích</t>
  </si>
  <si>
    <t>Nghiên cứu ứng dụng ước lượng vững phát hiện sai số thô trong xử lý số liệu trắc địa.</t>
  </si>
  <si>
    <t>ISSN1859-1469</t>
  </si>
  <si>
    <t xml:space="preserve"> Ảnh hưởng giá trị khởi đầu của phép lọc Kalman tới kết quả dự báo chuyển dịch biến dạng công trình, </t>
  </si>
  <si>
    <t>Tạp chí KHKT Mỏ-Địa chất, số 58, kỳ 2, 145-151</t>
  </si>
  <si>
    <t>Ứng dụng mô hình xám trong phân tích và dự báo lún bãi thải lộ thiên.</t>
  </si>
  <si>
    <t>Lê Văn Cảnh, Phạm Quốc Khánh</t>
  </si>
  <si>
    <t xml:space="preserve"> Tạp chí KHKT Mỏ-Địa chất, số 58, kỳ 4, 8-15</t>
  </si>
  <si>
    <t>Thành lập lưới khống chế mặt bằng bằng công nghệ GPS phục vụ thi công công trình thủy điện</t>
  </si>
  <si>
    <t>Nguyễn Việt Hà, Nguyễn Hà, Nguyễn Thị Kim Thanh</t>
  </si>
  <si>
    <t>ISSN: 0868-7052.</t>
  </si>
  <si>
    <t>Nghiên cứu lựa chọn hệ quy chiếu hợp lý cho lưới khống chế trắc địa công trình</t>
  </si>
  <si>
    <t>Nguyễn Quang Phúc, Hoàng Thị Minh Hương</t>
  </si>
  <si>
    <t>Tạp chí công nghiệp Mỏ, số 4-2017</t>
  </si>
  <si>
    <t>Nguyễn Quang Thắng, Diêm Công Huy</t>
  </si>
  <si>
    <t>Khoa học công nghệ Xây dựng</t>
  </si>
  <si>
    <t>Xác định độ chính xác cạnh đo baseline trong điều kiện việt nam</t>
  </si>
  <si>
    <t>Tạp chi Tài nguyên &amp; môi trường</t>
  </si>
  <si>
    <t>ISSN: 1859-1469</t>
  </si>
  <si>
    <t>Đánh giá độ chính xác đo chiều dài bằng bằng thiết bị laser TS-02 trong mỏ hầm lò.</t>
  </si>
  <si>
    <t>Võ Ngọc Dũng, Đinh Công Hòa, Nguyễn Viết Nghĩa, Lê Đức Tình</t>
  </si>
  <si>
    <t>Nghiên cứu khả năng phát hiện bụi PM10 trong không khí bằng dữ liệu ảnh vệ tinh Landsat 8 oli khu vực Hà Nội</t>
  </si>
  <si>
    <t>Nguyễn Như Hùng, Trần Vân Anh</t>
  </si>
  <si>
    <t>Remote Sensing for Monitoring Surface Water Quality in the Vietnamese Mekong Delta: The Application for Estimating Chemical Oxygen Demand in River Reaches in Binh Dai, Ben Tre</t>
  </si>
  <si>
    <t xml:space="preserve">Nguyen Thi Binh Phuong,
Tri P.D.,
Nguyen Ba Duy,
NguyenChanh-Nghiem </t>
  </si>
  <si>
    <t>Tạp chí Các Khoa học về Trái Đất</t>
  </si>
  <si>
    <t xml:space="preserve">Xây dựng và bình sai mô hình đơn giải tích theo điều kiện đồng phương của các vector điểm ảnh và điểm vật. </t>
  </si>
  <si>
    <t xml:space="preserve">Trần Đình Trí, Đoàn Thị Nam Phương </t>
  </si>
  <si>
    <t>Tạp chí tài nguyên và Môi trường</t>
  </si>
  <si>
    <t xml:space="preserve">Phương pháp giải bài toán nghịch trong Đo ảnh đơn. </t>
  </si>
  <si>
    <t>Trần Đình Trí, Đoàn Thị Nam Phương</t>
  </si>
  <si>
    <t xml:space="preserve"> ISSN 1859-1477 </t>
  </si>
  <si>
    <t>Towards integration of radar and optical imagery by applying IHS technique</t>
  </si>
  <si>
    <t>Trần Thanh Hà</t>
  </si>
  <si>
    <t>Tạp chí KHKT Mỏ - Địa chất   số 56 tiếng anh</t>
  </si>
  <si>
    <t>Khả năng sử dụng kỹ thuật Radargrammetry trong thành lập mô hình số độ cao khu vực Hòa Bình</t>
  </si>
  <si>
    <t>Tạp chí Tài nguyên và môi trường số 8 thàng 4/ 2017</t>
  </si>
  <si>
    <t>Khả năng sử dụng kỹ thuật InSAR trong thành lập mô hình số độ cao</t>
  </si>
  <si>
    <t>Tạp chí Tài nguyên và môi trường số 7 thàng 4/ 2017</t>
  </si>
  <si>
    <t>Dự báo biến động sử dụng đất huyện Giao Thủy,  Tỉnh Nam Định dựa trên việc tích hợp mô hình hồi quy Logistic, Markov và Cellular Automata</t>
  </si>
  <si>
    <t>Van Trung Nguyen, Pham Thi Lan, Thi Thu Ha Le, Nguyen Thi Huong</t>
  </si>
  <si>
    <t xml:space="preserve">Quan trắc diễn biến ngập lụt của thực vật ở tỉnh Vĩnh Long </t>
  </si>
  <si>
    <t>Nguyen Van Trung</t>
  </si>
  <si>
    <t>Phát hiện thay đổi trên bề mặt sử dụng ảnh radar độ mở tổng hợp (SAR) dựa trên phép đo độ tương đồng thống kê</t>
  </si>
  <si>
    <t>Lê Thu Trang, Phạm Hà Thái, Trần Phương Ly, Đoàn Thị Nam Phương</t>
  </si>
  <si>
    <t>Tạp chí Tài Nguyên và Môi Trường</t>
  </si>
  <si>
    <t>DANH MỤC CÁC CÔNG TRÌNH CÔNG BỐ TRÊN CÁC TẠP CHÍ TRONG NƯỚC NĂM 2018</t>
  </si>
  <si>
    <t>Tên tác giả (xếp theo đúng thứ tự trong bài báo)</t>
  </si>
  <si>
    <t>Chỉ số xuất bản ISSN</t>
  </si>
  <si>
    <t xml:space="preserve">Thời gian xuất bản </t>
  </si>
  <si>
    <t>Kiểm tra trùng lặp</t>
  </si>
  <si>
    <t>Kết hợp mô hình thừa số hóa ma trận không âm với các ràng buộc thưa để khai thác mô hình phổ tổng quát trong bài toán tách nguồn âm thanh đơn kênh</t>
  </si>
  <si>
    <t>Dương Thị Hiền Thanh, 
Nguyễn Công Phương, 
Nguyễn Quốc Cường</t>
  </si>
  <si>
    <t>Tạp chí Nghiên cứu Khoa học và Công nghệ quân sự. Số 45, tháng 4/2018, trang 83 - 94</t>
  </si>
  <si>
    <t>1859 - 1043</t>
  </si>
  <si>
    <t>Ứng dụng E-learning - giải pháp nâng cao chất lượng đào tạo, bồi dưỡng cho các doanh nghiệp</t>
  </si>
  <si>
    <t>Vũ Thị Kim Liên, 
Nguyễn Thị Hải Yến</t>
  </si>
  <si>
    <t>Tạp chí Công thương,  Số 7 - tháng 5/2018</t>
  </si>
  <si>
    <t>Quản trị danh tiếng trực tuyến của doanh nghiêp trong thời đại công nghệ số</t>
  </si>
  <si>
    <t xml:space="preserve">Nguyễn Thu Hằng,
Vũ Thị Kim Liên
</t>
  </si>
  <si>
    <t xml:space="preserve">Tạp chí: Kinh tế Châu Á – Thái Bình Dương, số -tháng 4/2018, </t>
  </si>
  <si>
    <t>Khả năng ứng dụng của dữ liệu LiDAR trong ước lượng sinh khối rừng</t>
  </si>
  <si>
    <t>Nguyễn Thị Hữu Phương, Đỗ Anh Tuấn</t>
  </si>
  <si>
    <t>2018</t>
  </si>
  <si>
    <t>Đề xuất các phương thức phân cụm dữ liệu mờ cho khai phá dữ liệu không gian</t>
  </si>
  <si>
    <t>Hoàng Anh Đức</t>
  </si>
  <si>
    <t>5/2018</t>
  </si>
  <si>
    <t>Nghiên cứu ứng dụng card NI-Myrio-1900 để giám sát và phân tích rung độngcho các thiết bị công nghiệp</t>
  </si>
  <si>
    <t>Đặng Văn Chí 
Thái Hải Âu</t>
  </si>
  <si>
    <t>Tạp chí khoa học công nghệ Mỏ</t>
  </si>
  <si>
    <t xml:space="preserve">Thiết kế hệ thống quan sát đối tượng từ xa phục vụ công tác cứu hộ cứu nạn </t>
  </si>
  <si>
    <t>Vũ Thị Quyên, 
Phạm Ngọc Minh, 
Nguyễn Đức Khoát, 
Ngô Duy Tấn</t>
  </si>
  <si>
    <t>Journal of Mining and Earth Sciences, 2/2018</t>
  </si>
  <si>
    <t>Xây dựng cấu trúc điều khiển cho hệ năng lượng tái tạo</t>
  </si>
  <si>
    <t>Phạm Minh Hải</t>
  </si>
  <si>
    <t>Nghiên cứu ảnh hưởng của một số thông số kết cấu đến tuổi thọ của máy bơm ly tâm dùng cấp liệu ở các nhà máy tuyển than Quảng Ninh</t>
  </si>
  <si>
    <t>Vũ Nam Ngạn, Vũ Ngọc Trà, Nguyễn Mạnh Khương</t>
  </si>
  <si>
    <t>Vũ Nam Ngạn, Vũ Ngọc Trà,Nguyễn Mạnh Khương</t>
  </si>
  <si>
    <t>Xác định tốc độ di chuyển hợp lý của máy khấu để tăng hiệu quả khai thác than trong điều kiện cường độ kháng cắt của vỉa than thay đổi</t>
  </si>
  <si>
    <t>Đoàn Văn Giáp, Phạm Văn Tiến, Nguyễn Khắc Lĩnh, Bùi An Cảnh</t>
  </si>
  <si>
    <t>Tạp chí Khoa học kĩ thuật mỏ địa chất</t>
  </si>
  <si>
    <t>Nâng cao hiệu quả khai thác than hầm lò bằng phương pháp  cắt than tối ưu từ gương khai thác</t>
  </si>
  <si>
    <t>Phạm Văn Tiến, Nguyễn Khắc Lĩnh, Đoàn Văn Giáp, Lê Thị Hồng Thắng</t>
  </si>
  <si>
    <t>Phân tích chuyển động của hạt vật liệu và tối ưu hóa các tham số của máy cấp liệu rung hai chất thể GZS</t>
  </si>
  <si>
    <t>Nguyễn Văn Xô, Trần Viết Linh, Phạm Văn Tiến, Phạm An Cương</t>
  </si>
  <si>
    <t>Chế tạo thanh giằng JW nhằm nâng cao hiệu quả chống giữ phối hợp giữa neo và neo cáp dự ứng lực cho đường lò dọc vỉa đào trong than</t>
  </si>
  <si>
    <t>Vũ Đức Quyết,Nguyễn Văn Xô</t>
  </si>
  <si>
    <t>Phương pháp mô phỏng để xây dựng đồ thị lực kẹp cơ khí theo khoảng cách hai má kẹp</t>
  </si>
  <si>
    <t>Nguyễn Đăng Tấn</t>
  </si>
  <si>
    <t>Phân tích ảnh hưởng của biên dạng rotor kiểu cung tròn tới quá trình làm việc của bơm thùy</t>
  </si>
  <si>
    <t>Nguyễn Thanh Tùng, Phạm Đức Thiên, Lê Quang Lâm,</t>
  </si>
  <si>
    <t xml:space="preserve"> Tạp chí Khoa học &amp; Công nghệ,</t>
  </si>
  <si>
    <t xml:space="preserve">ISSN 1859-3585. </t>
  </si>
  <si>
    <t>Giải pháp tăng hành trình khoan làm cơ sở cho việc cải tiến máy khoan xoay cầu CBW-250MH sử dụng trong công tác khoan lỗ mìn tại mỏ khai thác than Cao Sơn, Cọc Sáu.</t>
  </si>
  <si>
    <t>Nguyễn Sơn Tùng, Phạm Thị Thủy</t>
  </si>
  <si>
    <t>Một số vấn đề vận tải hỗn hợp bùn than tại nhà máy tuyển than Vàng Danh 2</t>
  </si>
  <si>
    <t xml:space="preserve">Phân tích ảnh hưởng của rotor bơm cánh khế có biên dạng cycloid tới dòng chảy qua bơm  </t>
  </si>
  <si>
    <t>Nguyễn Thanh Tùng, Nguyễn Văn Tuệ</t>
  </si>
  <si>
    <t>Tạp chí Khoa học &amp; Quân sự</t>
  </si>
  <si>
    <t>ISSN 1859-1043</t>
  </si>
  <si>
    <t>Thiết bị bảo vệ chạm đất một pha tác động theo hướng của dòng thứ tự không và điện áp thứ tự không ở chế độ xác lập</t>
  </si>
  <si>
    <t>Một số giải pháp quản lý tiết kiệm điện năng trong các phân xưởng và xí nghiệp công nghiệp</t>
  </si>
  <si>
    <t>Hà Thị Chúc</t>
  </si>
  <si>
    <t>Mô hình khảo sát quan hệ hỗ cảm giữa hai cuộn dây trong hệ thống truyền tải năng lượng điện không dây sử dụng phần mềm ANSYS</t>
  </si>
  <si>
    <t>Nguyễn Tiến Sỹ</t>
  </si>
  <si>
    <t>Đặc điểm nhận dạng dòng chảy tập trung dạng ống trên tài liệu địa chấn bể trầm tích Kribi-Campo, Cameroon</t>
  </si>
  <si>
    <t>Tạp chí dầu khí, tháng 6/2018, 10tr</t>
  </si>
  <si>
    <t>Phương pháp ứng dụng địa nhiệt trong xử lý, vận chuyển dầu nhiều parafin ở mỏ Bạch Hổ, bể Cửu Long/ Petrovietnam.</t>
  </si>
  <si>
    <t>Trần Đình Kiên và nhiều tác giả</t>
  </si>
  <si>
    <t>tạp chí KHKT Mỏ địa chất</t>
  </si>
  <si>
    <t>Nghiên cứu lựa chọn chòong khoan để thi công các giếng khoan dầu khí bể Sông Hồng/Tạp chí KHKT Mỏ - Địa chất</t>
  </si>
  <si>
    <t>Nguyễn Trần Tuân và nhiều tác giả</t>
  </si>
  <si>
    <t>Theoretical modeling of Positive Displacement Motors performance/ Journal of Petroleum Science and Engineering</t>
  </si>
  <si>
    <t>Nguyễn thế Vinh và ngk</t>
  </si>
  <si>
    <t>Mô phỏng phương pháp khoan 2 tỷ trọng tại bể Nam Côn Sơn</t>
  </si>
  <si>
    <t>Trần Đăng Tú; Lê Quang Duyến và nhiều người khác</t>
  </si>
  <si>
    <t>Đánh giá ảnh hưởng của đặc điểm đá chứa và xây dựng hệ đường cong đặc trưng thấm pha tương đối và áp suất mao dẫn đối tượng Mioxen hạ bể Cửu Long”</t>
  </si>
  <si>
    <t>Đinh Đức Huy; Nguyễn Văn Thành và nnk</t>
  </si>
  <si>
    <t>Tạp chí KHKT, Mỏ địa chất</t>
  </si>
  <si>
    <t xml:space="preserve">Determining the back rake angle of PDC cutters for drilling through heterogeneous rock at miocene and oligocene formations, Nam Rong - Doi Moi reservoir/ 
</t>
  </si>
  <si>
    <t>Nguyễn Tiến Hùng và nhiều người khác</t>
  </si>
  <si>
    <t xml:space="preserve">Đánh giá ảnh hưởng của đặc điểm đá chứa và xây dựng hệ đường cong đặc trưng thấm pha tương đối và áp suất mao dẫn đối tượng Mioxen hạ bể Cửu Long” </t>
  </si>
  <si>
    <t>Đinh Đức Huy; Lê Văn Nam và nnk</t>
  </si>
  <si>
    <t>Nghiên cứu hoạt động của đường ống vận chuyển dầu nhiều parafin trong điều kiện đặc thù ở Liên doanh Vietsopetro</t>
  </si>
  <si>
    <t>Nguyễn Hoài Vũ; Lê văn Nam và nhiều người khác</t>
  </si>
  <si>
    <t>Nghiên cứu nguyên nhân, giải pháp giảm sự cố khi thi công các công trình ngầm tiết diện nhỏ bằng phương pháp kéo ống trực tiếp.</t>
  </si>
  <si>
    <t>Nguyễn Văn Thịnh
và nnk</t>
  </si>
  <si>
    <t>Tạp chí Công nghiệp Mỏ, Số 2-2018 pp 67-72</t>
  </si>
  <si>
    <t>Nghiên cứu giải pháp nâng cao hiệu quả vận chuyển khí đồng hành mỏ BRS Algeria.</t>
  </si>
  <si>
    <t>Nguyễn Hải An
Nguyễn Văn Thịnh</t>
  </si>
  <si>
    <t>Tạp chí KHKT Mỏ - Địa chất, Tập 59, kỳ 1, tr 75-84</t>
  </si>
  <si>
    <t>Giải pháp bơm ép nước nhằm duy trì áp suất trong quá trình khai thác các vỉa dầu khí tại mỏ Bạch Hổ giai đoạn suy giảm sản lượng. Tạp chí KHKT Mỏ - Địa chất, Tập 59, Kỳ 5 10/2018, pp 14-20</t>
  </si>
  <si>
    <t>Nguyễn Văn Thịnh Phạm Thế Anh</t>
  </si>
  <si>
    <t>Tạp chí KHKT Mỏ - Địa chất, Tập 59, Kỳ 5 10/2018, pp 14-20</t>
  </si>
  <si>
    <t>Prediction of liquid loading and affecting factors on liquid loading in gas wells. Journal of Mining and Earth Sciences Vol. 58, Issue 6 (2017) 76-84</t>
  </si>
  <si>
    <t>Thinh Van Nguyen 
et al</t>
  </si>
  <si>
    <t>Journal of Mining and Earth Sciences Vol. 58, Issue 6 (2017) 76-84</t>
  </si>
  <si>
    <t xml:space="preserve"> Research design lining for utilities tunnel in the city based on state of "lining-massif soil". Mining science and technology, Vol 4, pp 34-40</t>
  </si>
  <si>
    <t>Nguyen Van Thinh và nnk,</t>
  </si>
  <si>
    <t>Mining science and technology,
 Vol 4, pp 34-40</t>
  </si>
  <si>
    <t>“Quân đội Nga đẩy mạnh xây dựng năng lực tác chiến của lực lượng tác chiến có trang, thiết bị...”.</t>
  </si>
  <si>
    <t>Nguyễn Văn Phong</t>
  </si>
  <si>
    <t>Kiến thức quốc phòng hiện đại</t>
  </si>
  <si>
    <t>1895-3445</t>
  </si>
  <si>
    <t>“Một số giải pháp giúp sinh viên Trường ĐH Mỏ - Địa chất học tập tốt và yêu thích môn học GDQP&amp;AN”.</t>
  </si>
  <si>
    <t>Hoàng Xuân Trường</t>
  </si>
  <si>
    <t>Tạp chí Giáo dục &amp; Xã hội</t>
  </si>
  <si>
    <t>1859-3917</t>
  </si>
  <si>
    <t>Khoa Giáo dục quốc phòng Trường Đại học Mỏ - Địa chất với việc nâng cao chất lượng giảng dạy</t>
  </si>
  <si>
    <t>Phạm Quốc Đảm</t>
  </si>
  <si>
    <t>Thông tin KHQS Pháo binh</t>
  </si>
  <si>
    <t>“Một vài nét về việc Hải quân Mỹ điều chỉnh chiến lược tác chiến trên biển”.</t>
  </si>
  <si>
    <t>“Xu hướng phát triển trang bị, vũ khí tác chiến từ dưới biển sâu của các cường quốc quân sự”.</t>
  </si>
  <si>
    <t>Nguyễn Văn Quảng</t>
  </si>
  <si>
    <t>Chủ động phòng chống tệ nạn xã hội trong sinh viên các trường Đại học hiện nay”.</t>
  </si>
  <si>
    <t>Phạm Quốc Đảm
Lê Thị Định</t>
  </si>
  <si>
    <t xml:space="preserve">Hiện trạng xâm nhập mặn nước dưới đất vùng thành phố Đà Nẵng, giải pháp khai thác hợp lý. </t>
  </si>
  <si>
    <t>Nguyễn Bách Thảo, Cao Việt Anh, Nguyễn Diệu Trinh, Hoàng Thanh Sơn, Nguyễn Văn Duyên</t>
  </si>
  <si>
    <t>Tạp chí Khoa học kỹ thuật Mỏ - Địa chất, Volume ISSN 1859-1469 (Issue No. 59): pp 10-21. Hà Nội, 2018</t>
  </si>
  <si>
    <t>Đổi mới phương pháp đánh giá trữ lượng nước dưới đất ở Việt Nam.</t>
  </si>
  <si>
    <t>Đặng Đình Phúc, Nguyễn Bách Thảo, Đặng Hữu Nghị</t>
  </si>
  <si>
    <t>Tạp chí Khoa học kỹ thuật Mỏ - Địa chất. Volume ISSN 1859-1469 (Issue No. 59): pp 84-88. Hà Nội, 2018.</t>
  </si>
  <si>
    <t xml:space="preserve">Đánh giá trữ lượng tiềm năng nguồn nước mạch lộ trên địa bàn Tây Nguyên. </t>
  </si>
  <si>
    <t>Phạm Thế Vinh, Nguyễn Bách Thảo, Nguyễn Đăng Luân</t>
  </si>
  <si>
    <t>Tạp chí Khoa học kỹ thuật Mỏ - Địa chất. Volume ISSN 1859-1469 (Issue No. 59): pp 10-21. Hà Nội, 2018.</t>
  </si>
  <si>
    <t xml:space="preserve">Xác định các thông số địa chất thủy văn tầng chứa nước thấm xuyên theo tài liệu hút nước thí nghiệm. </t>
  </si>
  <si>
    <t>Phạm Quý Nhân, Nguyễn Bách Thảo, Phạm Hoàng Anh</t>
  </si>
  <si>
    <t>Tạp chí Khoa học kỹ thuật Mỏ - Địa chất. Volume ISSN 1859-1469 (Issue No. 59): pp 10-21. Hà Nội, 2018. Hà Nội, 2018</t>
  </si>
  <si>
    <t xml:space="preserve">Nguy cơ tổn thương do nhiễm mặn nước dưới đất vùng Tiền Giang, đề xuất mạng lưới quan trắc xâm nhập mặn. </t>
  </si>
  <si>
    <t>Trần Thanh Cảnh, Nguyễn Bách Thảo, Bùi Trần Vượng</t>
  </si>
  <si>
    <t xml:space="preserve">Integration of SWAT and MODFLOW model to assess the surface and groundwater availability: a case study of Dong Nai basin in 2015 – 2016. </t>
  </si>
  <si>
    <t>Do Xuan Khanh, Nguyen Bach Thao</t>
  </si>
  <si>
    <t>Viet Nam Meteorological and Hydrological Administration: Vietnam Journal of Hydrometeorology; Volume ISSN 0866-8744 (Issue No.): pp-pp</t>
  </si>
  <si>
    <t>Salt Groundwater Intrusion in the Pleistocene Aquifer in the Southern Part of the Red River Delta, Vietnam</t>
  </si>
  <si>
    <t>Hoang Van Hoan, Flemming Larsen, Nguyen Van Lam, Dang Duc Nhan, Tran Thi Luu, Pham Qui Nhan</t>
  </si>
  <si>
    <t>VNU Journal of Sciene: Earth and Environmental Scienes</t>
  </si>
  <si>
    <t>Đánh giá, lựa chọn mô hình, giải pháp công nghệ khai thác sử dụng bền vững nguồn nước Karst vùng núi cao, khan hiếm nước khu vực Bắc Bộ.</t>
  </si>
  <si>
    <t>Nguyễn Văn Lâm, Đào Đức Bằng, Vũ Thu Hiền, Đỗ Ngọc Ánh, Nguyễn Văn Trãi</t>
  </si>
  <si>
    <t>Khoa học và Công nghệ Thủy Lợi</t>
  </si>
  <si>
    <t>Tiềm năng nước dưới đất vùng núi cao khan hiếm nước khu vực Bắc Bộ.</t>
  </si>
  <si>
    <t>Nguyễn Văn Lâm, Đào Đức Bằng, Vũ Thu Hiền, Kiều Thị Vân Anh, Nguyễn Trọng Hảo, Lê Văn Tới, Phạm Hồng Kiên</t>
  </si>
  <si>
    <t>Bài báo khoa học công bố trên tạp chí trong nước</t>
  </si>
  <si>
    <t>Trần Vũ Long, Trần Thị Lựu, Trần Nghi, Phạm Quý Nhân, Flemming Larsen</t>
  </si>
  <si>
    <t>Tạp chí Khoa học Kỹ thuật Mỏ - Địa chất 59 (3)</t>
  </si>
  <si>
    <t>Đặc điểm chất lượng và các yếu tố ảnh hưởng đến độ thu hồi đá khối làm ốp lát khu vực Diên Khánh, Khánh Hòa</t>
  </si>
  <si>
    <t>Nguyễn Văn Lâm, Khương Thế Hùng, Phạm Thị Thanh Hiền</t>
  </si>
  <si>
    <t>Tài nguyên và Môi trường</t>
  </si>
  <si>
    <t>Đặc điểm quặng titan-zircon sa khoáng ven biển khu vực đông nam huyện Lệ Thủy, tỉnh Quảng Bình</t>
  </si>
  <si>
    <t>Nguyễn Văn Lâm, Khương Thế Hùng, Phạm Thị Thanh Hiền,  
Nguyễn Văn Thống, Vũ Văn Vương</t>
  </si>
  <si>
    <t>Đặc điểm hình thái - cấu trúc các vỉa than và ảnh hưởng của chúng tới công tác thăm dò, khai thác cánh Nam mỏ Mạo Khê, Quảng Ninh</t>
  </si>
  <si>
    <t>Đỗ Mạnh An, 
Nguyễn Tiến Dũng, 
Bùi Hoàng Bắc,
 Khương Thế Hùng</t>
  </si>
  <si>
    <t>Tiềm năng di sản địa chất Cao Bằng và các giải pháp bảo tồn</t>
  </si>
  <si>
    <t>Nguyễn Tiến Dũng,
Nguyễn Đại Trung,
Nguyễn Thị Mỹ Hạnh</t>
  </si>
  <si>
    <t>Đặc điểm quặng hóa đồng trong đá basalt khu vực Thuận Châu, tỉnh Sơn La</t>
  </si>
  <si>
    <t>Đặc điểm chất lượng và khả năng sử dụng cát trắng khu vực Hải Lăng, Quảng trị</t>
  </si>
  <si>
    <t>Nguyễn Tiến Dũng,
Bùi Thanh Tịnh</t>
  </si>
  <si>
    <t>Sự ảnh hưởng của đặc điểm hình thái - cấu trúc các vỉa quặng apatit mỏ Cóc, Cam Đường, Lào Cai đến thăm dò và khai thác</t>
  </si>
  <si>
    <t>Đặc điểm chất lượng và khả năng sử dụng cát trắng và sa khoáng titan – zircon đi kèm khu vực Gio Linh, Quảng trị</t>
  </si>
  <si>
    <t>Phạm Thị Thanh Hiền, Nguyễn Văn Lâm, Khương Thế Hùng, 
Vũ Văn Vương</t>
  </si>
  <si>
    <t>Phân chia nhóm mỏ và định hướng mạng lưới thăm dò than dưới mức -300m khu mỏ Hà Ráng, Quảng Ninh</t>
  </si>
  <si>
    <t>Structural feature of some copper mines in Bien Dong-Quy Son strip of An Chau structural zone</t>
  </si>
  <si>
    <t>Lê Thị Thu, 
Đỗ Văn Nhuận, 
Nguyễn Kim Long</t>
  </si>
  <si>
    <t>Characterization and potential of tin mineralization in Ma Ty - Du Long area, Ninh Thuan</t>
  </si>
  <si>
    <t>Bui Thanh Tinh, 
Bui Hoang Bac,
Nguyen Tien Dung</t>
  </si>
  <si>
    <t>Đặc điểm cấu trúc các vỉa than và vấn đề thăm dò dưới mức -150m ở mỏ than Mạo Khê</t>
  </si>
  <si>
    <t>Nguyễn Tiến Dũng, 
Đỗ Mạnh An, 
Bùi Thanh Tịnh, 
Trần Thị Vân Anh,
 Nguyễn Hoàng Huân</t>
  </si>
  <si>
    <t>Đặc điểm biến đổi nhiệt dịch liên quan quặng hóa Urani vùng Pia Oắc - Bình Đường</t>
  </si>
  <si>
    <t>Trần Ngọc Thái, Trần Bá Duy, Nguyễn Đức Chính, Nguyễn Chí Thực, Nguyễn Đình Triệu, Nguyễn Văn Lâm, Nguyễn Thị Thanh Thảo, Nguyễn Đình Luyện, Phạm Thị Thanh Hiền</t>
  </si>
  <si>
    <t xml:space="preserve">Đánh giá tiềm năng tài nguyên và định hướng quy hoạch thăm dò, khai thác, sử dụng khoáng sản vật liệu xây dựng thông thường tỉnh Quảng Bình </t>
  </si>
  <si>
    <t>Lương Quang Khang, Bùi Thanh Tịnh, 
Trần Thị Vân Anh, 
Lưu Đức Thắng</t>
  </si>
  <si>
    <t>Đặc điểm khoáng vật và đặc tính lý hóa của khoáng vật haloysit có cấu trúc dạng ống tại mỏ Hang Dơi, Thạch Khoán, Phú Thọ</t>
  </si>
  <si>
    <t>Bùi Hoàng Bắc, Nguyễn Tiến Dũng, Khương Thế Hùng, Nguyễn Văn Lâm,
Đỗ Mạnh An,
Trần Thị Vân Anh,
Tạ Thị Toán,
Nguyễn Cao Khương</t>
  </si>
  <si>
    <t>Đặc điểm địa chất và các yếu tố ảnh hưởng đến độ tổn thất trong khai thác quặng apatit khu Mỏ Cóc, Cam Đường, Lào Cai</t>
  </si>
  <si>
    <t>Khương Thế Hùng, Nguyễn Văn Lâm, Nguyễn Tiến Dũng, 
Bùi Hoàng Bắc, 
Đỗ Mạnh An</t>
  </si>
  <si>
    <t>Đánh giá tài nguyên và giá trị kinh tế đá hoa khu vực Liên Hợp, Quỳ Hợp, Nghệ An</t>
  </si>
  <si>
    <t>Khương Thế Hùng,
 Nguyễn Tiến Dũng,
 Bùi Hoàng Bắc, 
Đỗ Mạnh An, 
Vương Huy Phúc</t>
  </si>
  <si>
    <t>Kết hợp phương pháp phân tích thứ bậc (AHP) với GIS trong dự báo phân vùng triển vọng quặng hóa wolfram khu vực Plei Meo, Kontum</t>
  </si>
  <si>
    <t>Đặc điểm quặng hóa và phân vùng triển vọng quặng vàng gốc khu vực Sanxay - Attapeu, CHDCND Lào</t>
  </si>
  <si>
    <t>Houmphavanh Phatthana, 
Nguyễn Phương, 
Nguyễn Tiến Dũng</t>
  </si>
  <si>
    <t>Phát triển ứng dụng WEBGIS cho công tác quản lý các dữ liệu bản đồ khu mỏ đồng Sin Quyền, Lào Cai</t>
  </si>
  <si>
    <t>Nguyễn Chí Công, Trương Xuân Quang, Trương Xuân Luận, Nguyễn Tiến Dũng</t>
  </si>
  <si>
    <t>Ảnh hưởng của các cấu tạo biến dạng địa chất đến công tác cơ giới hóa trong khai thác than vùng Hòn Gai - Cẩm Phả</t>
  </si>
  <si>
    <t>Nguyễn Hoàng Huân,
 Phạm Tuấn Anh, 
Đinh Bá Tuấn, 
Nguyễn Tiến Dũng,
 Trần Văn Miến</t>
  </si>
  <si>
    <t>Ứng dụng một số phương pháp toán địa chất trong phân chia kiểu mỏ đồng đới Phan Si Pan, Tây Bắc Việt Nam</t>
  </si>
  <si>
    <t>Phan Viết Sơn, 
Nguyễn Tiến Dũng,
 Nguyễn Chí Công</t>
  </si>
  <si>
    <t>Đặc điểm thành phần khoáng vật, cấu tạo, kiến trúc quặng hóa đồng dải Biển Động Quý Sơn</t>
  </si>
  <si>
    <t>Lê Thị Thu, 
Đỗ Văn Nhuận, 
Hoàng Thị Thoa</t>
  </si>
  <si>
    <t xml:space="preserve">Đánh giá khả năng sử dụng thiết bị dilatometer (dmt) để xác định các thông số đát nền và kết quả áp dụng tại khu công nghiệp vũng áng, kỳ anh hà tĩnh
</t>
  </si>
  <si>
    <t>Đặc trưng phân bố sa khoáng đới bờ (+5 đến -10m) ven biển tỉnh Thừa Thiên Huế</t>
  </si>
  <si>
    <t>Trần Xuân Trường, Hoàng Văn Long, Ngô Thị Kim Chi, Hoàng Ngô Tự Do, Nguyễn Huy Liệu</t>
  </si>
  <si>
    <t>Khoa học Tài Nguyên và Môi trường</t>
  </si>
  <si>
    <t>Số 18: 12/2018</t>
  </si>
  <si>
    <t>Sử dụng quặng perlite làm vật liệu hấp phụ cho quá trình xử lý ô nhiễm Pb2+trong nước</t>
  </si>
  <si>
    <t>Phạm Xuân Núi, Đinh Xuân Hoàng, Nguyễn Khắc Giảng, Phạm Thị Vân Anh, Tô Xuân Bản</t>
  </si>
  <si>
    <t>Tạp chí nghiên cứu Khoa học và Công nghệ quân sự. Số Đặc san, tháng 4-2018</t>
  </si>
  <si>
    <t>Đặc điểm thành phần thạch học các thành tạo trầm tích lục nguyên-carbonat và mối quan hệ với các đá núi lửa khu vực Tú Lệ.</t>
  </si>
  <si>
    <t>Lê Tiến Dũng, Nguyễn Khắc Giảng, Phạm Trung Hiếu, Nguyễn Hữu Trọng, Tô Xuân Bản, Lê Thị Ngọc Tú, Đặng Thị Vinh, Phạm Thị Vân Anh, Hà Thành Như</t>
  </si>
  <si>
    <t>Tạp chí Khoa học kỹ thuật Mỏ-Địa chất. Tập 59, kỳ 5, 2018</t>
  </si>
  <si>
    <t>Tuổi U-Pb zircon LA-ICP-MS và thành phần đồng vị Hf trong andesit khu vực đèo Rù Rì – Nha Trang và ý nghĩa địa chất</t>
  </si>
  <si>
    <t>Nguyễn Hữu Trọng, Lê Tiến Dũng, Phạm Trung Hiếu</t>
  </si>
  <si>
    <t>Tạp chí Khoa học và Công nghệ Việt Nam</t>
  </si>
  <si>
    <t>Một số đánh giá về về chính sách thu tiền cấp quyền khai thác khoáng sản của Việt Nam sau 4 năm thực hiện</t>
  </si>
  <si>
    <t>Phan Thị Thái     Nguyền Quốc Định</t>
  </si>
  <si>
    <t>ISSN 0866-7756</t>
  </si>
  <si>
    <t xml:space="preserve">Quản lý nhà nước về khai thác khoáng sản tại tỉnh Hòa Bình - Thực trang và giải pháp </t>
  </si>
  <si>
    <t xml:space="preserve">Nguyễn Thị Kim Ngân
Phạm Văn Báo
</t>
  </si>
  <si>
    <t>Tạp chỉ khoa học quản lý và công nghệ</t>
  </si>
  <si>
    <t>ISSN 2525-2348</t>
  </si>
  <si>
    <t>Chống hàng giả tại thị trường tỉnh Thái Nguyên  giai đoạn 2012 - 2016</t>
  </si>
  <si>
    <t>ISSN 0866-7120</t>
  </si>
  <si>
    <t>Thực trạng và giải pháp nâng cao năng suất lao động ngành Công nghiệp khai thác than trong cuộc cách mạng công nghiệp 4.0</t>
  </si>
  <si>
    <t>Nguyễn Lan Hoàng Thảo
Nguyễn Thu Hà
Phạm Ngọc Tuấn</t>
  </si>
  <si>
    <t>Công nghệ 3D hướng tới sản xuất hàng loạt trong các nhà máy sản xuất thông minh</t>
  </si>
  <si>
    <t>Lê Minh Thống
Lê Văn Thảo</t>
  </si>
  <si>
    <t>Tự động hóa ngày này</t>
  </si>
  <si>
    <t>ISSN 1859 - 0551</t>
  </si>
  <si>
    <t>Biện pháp kiểm soát, phòng ngừa rủi ro tài chính doanh nghiệp</t>
  </si>
  <si>
    <t>TS Nguyễn Tiến Hưng, ThS Dương Thị Nhàn</t>
  </si>
  <si>
    <t>Quản lý Ngân quỹ Quốc gia</t>
  </si>
  <si>
    <t>Tháo gỡ những nút thắt trong môi trường kinh doanh</t>
  </si>
  <si>
    <t>ISSN 0868 - 7052</t>
  </si>
  <si>
    <t>Xác định hệ số thu nhập tăng thêm cho cán bộ, viên chức trường đại học, cao đẳng công lập tại Việt Nam</t>
  </si>
  <si>
    <t>Nghiên cứu kinh tế</t>
  </si>
  <si>
    <t>ISSN 0866-7489</t>
  </si>
  <si>
    <t>Phương pháp xác định nhu cầu vật tư dự trữ phù hợp với các doanh nghiệp khai thác than thuộc Tập đoàn Công nghiệp Than - Khoáng sản Việt Nam</t>
  </si>
  <si>
    <t>Công thương</t>
  </si>
  <si>
    <t>ISSN 0866 - 7756</t>
  </si>
  <si>
    <t>Năng lượng, môi trường: Triển vọng và thách thức đến năm 2050</t>
  </si>
  <si>
    <t>Đồng Thị Bích</t>
  </si>
  <si>
    <t>Năng lượng online</t>
  </si>
  <si>
    <t>Ngành than Indonesia và những vấn đề Việt Nam cần tham khảo</t>
  </si>
  <si>
    <t>Nhập khẩu than - Những vấn đề đặt ra cần giải quyết</t>
  </si>
  <si>
    <t>Tổng quan về ảnh hưởng của sự hài lòng trong công việc đến cam kết với tổ chức của công nhân sản xuất trong các doanh nghiệp khai thác than hầm lò khu vực Quảng Ninh</t>
  </si>
  <si>
    <t>Một số bất cập khi ứng dụng tháp nhu cầu Maslow trong quản trị nhân lực tại các doanh nghiệp khai thác than hầm lò khu vực Cẩm Phả</t>
  </si>
  <si>
    <t>Lê Thị Thu Hường, Phan Thị Thùy Linh</t>
  </si>
  <si>
    <t>Một số kinh nghiệm quản trị hình ảnh của ngành công nghiệp mỏ với truyền thông tại Việt Nam</t>
  </si>
  <si>
    <t>An toàn thông tin, thực trạng và giải pháp đối với các doanh nghiệp Việt Nam</t>
  </si>
  <si>
    <t>Kinh tế châu Á - Thái Bình Dương</t>
  </si>
  <si>
    <t>ISSN 0868 - 3808</t>
  </si>
  <si>
    <t>Một số nét chính trong quan hệ thương mại Việt Nam - Hàn Quốc</t>
  </si>
  <si>
    <t>Vũ Diệp Anh</t>
  </si>
  <si>
    <t>Mối quan hệ giữa thể chế và tăng trưởng kinh tế: mô hình nghiên cứu</t>
  </si>
  <si>
    <t>Chất lượng thể chế: Lý thuyết và hiện thực của Việt Nam</t>
  </si>
  <si>
    <t xml:space="preserve">0868–3808 </t>
  </si>
  <si>
    <t>Mô hình hệ thống thông tin phục vụ quản trị chi phí cho các doanh nghiệp mỏ than theo hướng tích hợp</t>
  </si>
  <si>
    <t xml:space="preserve">Nguyễn Thị Bích Ngọc </t>
  </si>
  <si>
    <t>Nhận thức về môi trường và ý định mua xăng nhiên liệu sinh học E5 của người tiêu dùng tại TP.Hà Nội</t>
  </si>
  <si>
    <t>Vũ Thị Hiền</t>
  </si>
  <si>
    <t xml:space="preserve">Tạp chí Kinh tế &amp; Dự báo </t>
  </si>
  <si>
    <t>Ứng dụng thương mại điện tử trong chuỗi cung ứng ngành Dệt May Việt Nam - Thực trạng và Hướng phát triển</t>
  </si>
  <si>
    <t>Giá trị pháp lý của chữ ký điện tử ở một số quốc gia trên thế giới</t>
  </si>
  <si>
    <t>Tính pháp lý của thông điệp dữ liệu thời kỳ cách mạng công nghiệp 4.0</t>
  </si>
  <si>
    <t>Tạp chí An ninh và Xã hội</t>
  </si>
  <si>
    <t>2525-2410</t>
  </si>
  <si>
    <t>Bàn về khái niệm về hiệu quả kinh doanh nhằm định hướng xác định tiêu chí đánh giá hiệu quả kinh doanh của các doanh  nghiệp</t>
  </si>
  <si>
    <t>Phạm Thu Trang, Nguyễn Thị Ngọc Anh</t>
  </si>
  <si>
    <t>Vận dụng mô hình thẻ điểm cân bằng bền vững trong đánh giá hiệu quả kinh doanh của các doanh nghiệp khai thác than thuộc Tập đoàn công nghiệp than - khoáng sản Việt Nam</t>
  </si>
  <si>
    <t>Phạm Thu Trang, Nguyễn Thị Hồng Loan</t>
  </si>
  <si>
    <t>Tạp chí Khoa học quản lý và công nghệ.</t>
  </si>
  <si>
    <t>Điều kiện lao động của người lao động trực tiếp trong các doanh nghiệp khai thác than hầm lò tại Quảng Ninh". Tạp chí Công thương số 7 tháng 5/2018</t>
  </si>
  <si>
    <t>Biện chứng của quan điểm “Một dân tộc dốt là một 
dân tộc yếu” trong Tư tưởng Hồ Chí Minh.</t>
  </si>
  <si>
    <t>Nguyễn Văn Sơn
 Lê Quốc Hiệp</t>
  </si>
  <si>
    <t>Tạp chí Giáo dục
 và Xã hội</t>
  </si>
  <si>
    <t>Đổi mới công tác kiểm tra, giám sát của tổ chức đoàn theo Tư tưởng Hồ Chí minh</t>
  </si>
  <si>
    <t>Nguyễn Thị Thúy Hà</t>
  </si>
  <si>
    <t>Tạp chí Thanh niên</t>
  </si>
  <si>
    <t>Khái niêm chủ nghĩa đa văn hóa</t>
  </si>
  <si>
    <t>Nguyễn Thi Phương</t>
  </si>
  <si>
    <t>Tạp chí Khoa học</t>
  </si>
  <si>
    <t>Đánh giá khả năng sử dụng mạng nơ-ron nhân tạo dự báo sóng sóng va đập không khí cho mỏ lộ thiên</t>
  </si>
  <si>
    <t>Bùi Xuân Nam, Nguyễn Hoàng</t>
  </si>
  <si>
    <t>So sánh hiệu quả giữa thuật toán hồi quy tuyến tính và hồi quy phi tuyến tính trong dự báo sóng chấn động nổ mìn trên mỏ than Núi Béo – Quảng Ninh</t>
  </si>
  <si>
    <t>Nguyễn Hoàng, 
Bùi Xuân Nam, Nguyễn Tuấn Thành, Nguyễn Tuấn Anh</t>
  </si>
  <si>
    <t>Ứng dụng thuật toán hồi quy véc tơ hỗ trợ để dự báo sóng chấn động nổ mìn trên mỏ lộ thiên</t>
  </si>
  <si>
    <t>Nghiên cứu tuyển quặng apatit loại II Mỏ Cóc - Lào Cai ở chế độ nghiền thô bằng sơ đồ kết hợp tuyển nổi tầng sôi và tuyển nổi thông thường</t>
  </si>
  <si>
    <t xml:space="preserve">  Nguyễn Hoàng Sơn       Phùng Tiến thuật             Trần Văn Được</t>
  </si>
  <si>
    <t>Tạp chí công nghiệp  Mỏ</t>
  </si>
  <si>
    <t>Nghiên cứu thu hồi than sạch từ đất đá lẫn than của Công ty TNHH MTV Khe Sim – Tổng Công ty Đông Bắc</t>
  </si>
  <si>
    <t>Lê Việt Hà              Phạm Văn Luận     Nhữ Thị Kim Dung</t>
  </si>
  <si>
    <t>Nghiên cứu pha chế hỗn hợp thuốc tuyển nổi bùn than với thành phần chính từ dầu thải</t>
  </si>
  <si>
    <t xml:space="preserve">   Phạm Văn Luận    Lê Việt Hà                </t>
  </si>
  <si>
    <t>Nghiên cứu phương án thông gió đảm bảo an toàn sản xuất khi tăng sản lượng khai thác ở mức -250 tại Công ty than Dương Huy</t>
  </si>
  <si>
    <t>Đặng Vũ Chí, Trịnh Vũ Hòa, Nguyễn Minh Chiến</t>
  </si>
  <si>
    <t>Biện pháp giảm chi phí điện năng cho các trạm quạt gió chính ở các mỏ than hầm lò Quảng Ninh</t>
  </si>
  <si>
    <t>Tạp chí KHCN mỏ</t>
  </si>
  <si>
    <t>ISSN 1859- 1469</t>
  </si>
  <si>
    <t>Xác định chế độ làm việc hợp lý của các quạt gió chính tại mỏ than Hà Ráng, Công ty than Hạ Long-TKV</t>
  </si>
  <si>
    <t>Nguyễn Cao Khải, Nguyễn Văn Thịnh</t>
  </si>
  <si>
    <t>Nghiên cứu giải pháp sử dụng các quạt gió chính ở khu mỏ than Thành Công- Cao thắng, Công ty than Hòn Gai</t>
  </si>
  <si>
    <t>Giải pháp tối ưu chế độ làm việc của quạt gió chính ở các mỏ than hầm lò vùng Quảng Ninh</t>
  </si>
  <si>
    <t>Đánh giá giải pháp sử dụng biến tần để tiết kiệm điện năng cho các quạt gió chính ở các mỏ than hầm lò vùng Quảng Ninh</t>
  </si>
  <si>
    <t>Đánh giá hiện trạng và giải pháp nâng cao hiệu quả thông gió cho mỏ than Hà Ráng, Công ty than Hạ Long-TKV</t>
  </si>
  <si>
    <t>Nghiên cứu các yếu tố ảnh hưởng đến độ thoát khí mê tan tại các gương lò đảo ở mỏ than Khe Chàm</t>
  </si>
  <si>
    <t>Nguyễn Văn Thịnh, Đặng Vũ Chí, Đặng Phương Thảo</t>
  </si>
  <si>
    <t>Xác định độ chứa khí mê tan trong các vỉa than của mỏ than Mông Dương đến mức -350</t>
  </si>
  <si>
    <t>Nguyễn Văn Thịnh</t>
  </si>
  <si>
    <t>Đánh giá hiện trạng và giải pháp nâng cao hiệu quả thông gió mỏ than Hà Ráng, Công ty than Hạ Long-TKV</t>
  </si>
  <si>
    <t>Nguyễn Văn Thịnh, Nguyễn Cao Khải, Nguyễn Văn Quang</t>
  </si>
  <si>
    <t>Nghiên cứu giảm thiểu nồng độ bụi và ảnh hưởng của chúng tại lò chợ cơ giới hóa mỏ than Hà Lầm</t>
  </si>
  <si>
    <t>Nguyễn Văn Quang, Nguyễn Văn Thịnh</t>
  </si>
  <si>
    <t>Giải pháp kỹ thuật xử lý chống xô nghiêng dàn chống cơ giới hóa lò chợ vỉa 14.5 mỏ than Khe Chàm III</t>
  </si>
  <si>
    <t xml:space="preserve">Phạm Đức Hưng, Trần Văn Thanh </t>
  </si>
  <si>
    <t>Nghiên cứu giải pháp công nghệ khi khai thác vỉa dốc nghiêng đứng, dốc đứng tại mỏ than Hồng Thái</t>
  </si>
  <si>
    <t>Nguyễn Phi Hùng, Bùi Mạnh Tùng, Nguyễn Văn Dũng</t>
  </si>
  <si>
    <t>Nghiên cứu ứng dụng thiết bị phun sương áp suất cao chống bụi kho than ở mỏ Khe Chàm III</t>
  </si>
  <si>
    <t>Đào Văn Chi, Trần Xuân Hà, Bùi Mạnh Tùng, Nguyễn Phi Hùng, Phạm Khánh Công, Nguyễn Công Hưng</t>
  </si>
  <si>
    <r>
      <t>Preparation of TiO</t>
    </r>
    <r>
      <rPr>
        <vertAlign val="subscript"/>
        <sz val="12"/>
        <rFont val="Times New Roman"/>
        <family val="1"/>
        <charset val="204"/>
      </rPr>
      <t>2</t>
    </r>
    <r>
      <rPr>
        <sz val="12"/>
        <rFont val="Times New Roman"/>
        <family val="1"/>
        <charset val="204"/>
      </rPr>
      <t xml:space="preserve"> nano –material coating on rice husk ash and applicaton for nitrogen compound removal from water</t>
    </r>
  </si>
  <si>
    <r>
      <t>Dang Thi Ngoc Thuy</t>
    </r>
    <r>
      <rPr>
        <vertAlign val="superscript"/>
        <sz val="12"/>
        <rFont val="Arial"/>
        <family val="2"/>
      </rPr>
      <t>1</t>
    </r>
    <r>
      <rPr>
        <sz val="12"/>
        <rFont val="Arial"/>
        <family val="2"/>
      </rPr>
      <t>, Nguyen Hoang Nam</t>
    </r>
    <r>
      <rPr>
        <vertAlign val="superscript"/>
        <sz val="12"/>
        <rFont val="Arial"/>
        <family val="2"/>
      </rPr>
      <t>1*</t>
    </r>
    <r>
      <rPr>
        <sz val="12"/>
        <rFont val="Arial"/>
        <family val="2"/>
      </rPr>
      <t>, Do Khac Uan</t>
    </r>
    <r>
      <rPr>
        <vertAlign val="superscript"/>
        <sz val="12"/>
        <rFont val="Arial"/>
        <family val="2"/>
      </rPr>
      <t>2</t>
    </r>
    <r>
      <rPr>
        <sz val="12"/>
        <rFont val="Arial"/>
        <family val="2"/>
      </rPr>
      <t>, Nguyen Thi Ha</t>
    </r>
    <r>
      <rPr>
        <vertAlign val="superscript"/>
        <sz val="12"/>
        <rFont val="Arial"/>
        <family val="2"/>
      </rPr>
      <t>3</t>
    </r>
  </si>
  <si>
    <t>Vietnam Journal of Catalysis and Adsorption</t>
  </si>
  <si>
    <t xml:space="preserve">7 – issue 1 </t>
  </si>
  <si>
    <t>NGHIÊN CỨU CHẾ TẠO VẬT LIỆU NANO BẠC/ĐÁ ONG ỨNG DỤNG CHO XỬ LÝ VI KHUẨN TRONG NƯỚC</t>
  </si>
  <si>
    <t>Nguyễn Viết Hùng1, Công Tiến Dũng1, Nguyễn Hoàng Nam2,*, Nguyễn Mạnh Hà</t>
  </si>
  <si>
    <r>
      <t xml:space="preserve">Tạp chí nghiên cứu khoa học và công nghệ Quân sự, </t>
    </r>
    <r>
      <rPr>
        <i/>
        <sz val="12"/>
        <rFont val="Times New Roman"/>
        <family val="1"/>
      </rPr>
      <t>Số Đặc san CBES2</t>
    </r>
  </si>
  <si>
    <t>ISSN 1859- 1043</t>
  </si>
  <si>
    <t>“ NGHIÊN CỨU ĐIỀU CHẾ ETANOL TỪ VỎ QUẢ CÀ PHÊ - ROBUSTA Ở TỈNH LÂM ĐỒNG VIỆT NAM BẰNG PHƯƠNG PHÁP SINH HỌC</t>
  </si>
  <si>
    <t>Nguyễn Hoàng Nam và nnk</t>
  </si>
  <si>
    <t>Nghiên cứu ảnh hưởng của lượng mưa và nước sông, biển đến tầng chứa nước Holocen tỉnh Thái Bình</t>
  </si>
  <si>
    <t>Trần Thị Thanh Thủy, Phạm Khánh Huy, Trần Vũ Long, Phạm Hoàng Anh</t>
  </si>
  <si>
    <t xml:space="preserve">Nguyên lý vận hành của hệ thống xử lý nước sử dụng công nghệ màng lọc kết hợp với vật liệu đa năng để xử lý nước suối vùng biên giới Tây Bắc phục vụ cấp nước cho sinh hoạt. </t>
  </si>
  <si>
    <r>
      <t xml:space="preserve">Đặng Xuân Thường, Nguyễn Phú Duyên, Lương Thị Hoa, Dương Văn Đang, Nguyễn Danh Tiến, </t>
    </r>
    <r>
      <rPr>
        <i/>
        <sz val="12"/>
        <rFont val="Times New Roman"/>
        <family val="1"/>
      </rPr>
      <t>Nguyễn Mai Hoa</t>
    </r>
  </si>
  <si>
    <t>Tạp chí Tài nguyên &amp; Môi trường, số 17 (295)</t>
  </si>
  <si>
    <t>ISSN 1859 – 1477</t>
  </si>
  <si>
    <t>Đánh giá rủi ro đối với tài nguyên và môi trường tại các điểm tái định cư thủy điện Lai Châu</t>
  </si>
  <si>
    <r>
      <t xml:space="preserve">Đặng Xuân Thường, Nguyễn Phú Duyên, Lương Thị Hoa, Dương Văn Đang, Nguyễn Văn Phiên, Nguyễn Văn Cương, Nguyễn Thế Khoa, Nguyễn Thanh Hải, </t>
    </r>
    <r>
      <rPr>
        <i/>
        <sz val="12"/>
        <rFont val="Times New Roman"/>
        <family val="1"/>
      </rPr>
      <t xml:space="preserve">Nguyễn Mai Hoa  </t>
    </r>
  </si>
  <si>
    <t>Tạp chí Môi trường &amp; Đô thị, số 5 (118)</t>
  </si>
  <si>
    <t>ISSN 1859-3674</t>
  </si>
  <si>
    <r>
      <t xml:space="preserve">ẢNH HƯỞNG CỦA KÍCH THƯỚC HẠT NANO ĐỒNG ĐẾN SỰ SINH TRƯỞNG CỦA VI
KHUẨN LAM </t>
    </r>
    <r>
      <rPr>
        <i/>
        <sz val="12"/>
        <rFont val="Times New Roman"/>
        <family val="1"/>
      </rPr>
      <t>MICROCYSTIS AERUGINOSA</t>
    </r>
  </si>
  <si>
    <t>Trần Thị Thu Hương</t>
  </si>
  <si>
    <r>
      <t xml:space="preserve">Tạp chí Công nghệ Sinh học </t>
    </r>
    <r>
      <rPr>
        <sz val="12"/>
        <rFont val="TimesNewRomanPS-BoldMT"/>
      </rPr>
      <t>16</t>
    </r>
    <r>
      <rPr>
        <sz val="12"/>
        <rFont val="TimesNewRomanPSMT"/>
      </rPr>
      <t>(2): 361-367, 2018</t>
    </r>
  </si>
  <si>
    <t>ISSN 1811-4989</t>
  </si>
  <si>
    <r>
      <t xml:space="preserve">ẢNH HƯỞNG CỦA THUỐC TRỪ SÂU OCPs ĐẾN KHẢ NĂNG SINH SẢN CỦA ROTIFER </t>
    </r>
    <r>
      <rPr>
        <i/>
        <sz val="12"/>
        <rFont val="Times New Roman"/>
        <family val="1"/>
      </rPr>
      <t>Brachionus calyciflorus</t>
    </r>
  </si>
  <si>
    <t>Tạp chí Phân tích Hóa, Lý và Sinh học, tập 23 (4) số đặc biệt, 2018</t>
  </si>
  <si>
    <t>ISSN 0868-3224</t>
  </si>
  <si>
    <t>Effect of silver nanoparticles on water quality and phytoplankton communities in fresh waterbody</t>
  </si>
  <si>
    <t>J. Viet. Env</t>
  </si>
  <si>
    <t>ISSN: 2193-6471</t>
  </si>
  <si>
    <t>Bioaccumulation of organochlorine pesticides (OCPs) in molluscs and fish at the Sai Gon - Dong Nai estuary</t>
  </si>
  <si>
    <t>ISSN: 2193-6472</t>
  </si>
  <si>
    <r>
      <t xml:space="preserve">Ảnh hưởng độc tính của thuốc trừ sâu endosulfan đến sinh trưởng của </t>
    </r>
    <r>
      <rPr>
        <i/>
        <sz val="12"/>
        <rFont val="Times New Roman"/>
        <family val="1"/>
      </rPr>
      <t>Daphnia magna</t>
    </r>
  </si>
  <si>
    <t>ISSN 1859-4794</t>
  </si>
  <si>
    <t>Một số ý kiến về cải tạo phục hồi môi trường các mỏ sa khoáng ven biển</t>
  </si>
  <si>
    <t>Đỗ Văn Bình, Đỗ Cao Cường, Nguyễn Quang Minh, Đỗ Thị Hải</t>
  </si>
  <si>
    <t>Tạp chí Bộ công thương.</t>
  </si>
  <si>
    <t>ISSN: 0866-7756</t>
  </si>
  <si>
    <t>Nghiên cứu phát triển hệ thống quan trắc chuyển dịch biến dạng công trình theo thời gian thực</t>
  </si>
  <si>
    <t>Phạm Công Khải, Trần Trọng Xuân</t>
  </si>
  <si>
    <t>Xây dựng hàm số đường cong mẫu cho bể than Quảng Ninh từ các số liệu quan trắc thực địa</t>
  </si>
  <si>
    <t>Phạm Văn Chung, Phùng Mạnh Đắc, Vương Trọng Kha</t>
  </si>
  <si>
    <t>Xây dựng mô hình địa cơ xác định mô đun đàn hồi cho bể than Quảng Ninh do ảnh hưởng của lò chợ khai thác vỉa dày</t>
  </si>
  <si>
    <t>Phạm Văn Chung, Vương Trọng Kha, Phùng Mạnh Đắc</t>
  </si>
  <si>
    <t>Xây dựng giải pháp xác định ranh giới vùng ảnh hưởng do khai thác hầm lò các vỉa than chưa tiến hành quan trắc</t>
  </si>
  <si>
    <t>Nguyễn Quốc Long, Lê Văn Cảnh</t>
  </si>
  <si>
    <t>Tạp chí Khoa học kỹ thuật Mỏ - Địa chất số 59</t>
  </si>
  <si>
    <t>ISSN 1859-1469.</t>
  </si>
  <si>
    <t>Quan trắc sự mở rộng bề mặt không thấm sử dụng dữ liệu ảnh vệ tinh SPOT-5 và Sentinel-2 ở khu vực thành phố Hồ Chí Minh</t>
  </si>
  <si>
    <t>Phạm Văn Tùng, Nguyễn Văn Trung, Nguyễn Hữu Long, Nguyễn Đức Hùng</t>
  </si>
  <si>
    <t>Mô hình xác định bụi PM10 trong không khí  khu vực Hà Nội bằng dữ liệu ảnh vệ tinh Landsat 8 OLI  và dữ liệu đo bụi bằng mắt</t>
  </si>
  <si>
    <t>Nguyễn Như Hùng, Trần Vân Anh, Phạm Quang Vinh,Nguyễn Thanh Bình, Vũ Văn Hoàng</t>
  </si>
  <si>
    <t xml:space="preserve">Tạp chí KH ĐH QGHN-Các khoa học Trái đất và Môi trường,  Tập 34, Số 1 (2018) 23-36 </t>
  </si>
  <si>
    <t>Tìm hiểu thuật toán sử dụng trong phần mềm "Pix4D" xử lý ảnh chụp từ máy bay không người lái UAV"</t>
  </si>
  <si>
    <t>Trần Đình Trí</t>
  </si>
  <si>
    <t>Tạp chí TN và MT Số 7 (285) tháng 4 năm 2018</t>
  </si>
  <si>
    <t>Khảo sát một số yếu tố ảnh hưởng đến độ chính xác xây dựng mô hình số bề mặt từ dữ liệu ảnh chụp bởi thiết bị bay không người lái</t>
  </si>
  <si>
    <t>Phạm Hà Thái, Trần Trung Anh, Lê Thu Trang, Nguyễn Thị Ánh</t>
  </si>
  <si>
    <t>Tạp chí Khoa học Kỹ thuật Mỏ - Địa chất Tập 59, Kỳ 5 (2018) 20-30</t>
  </si>
  <si>
    <t>Phát hiện vùng ngập lụt tại Huế từ ảnh SAR đa thời gian bằng phép đo độ tương đồng thống kê</t>
  </si>
  <si>
    <t xml:space="preserve">Lê Thu Trang, Phạm Thị Thanh Hòa, Vũ Thị Thơm, Phạm Hà Thái, Trần Trung Anh </t>
  </si>
  <si>
    <t xml:space="preserve">Tạp chí Khoa học Kỹ thuật Mỏ - Địa chất Tập 59, Kỳ 5 (2018) 31-42 </t>
  </si>
  <si>
    <t>Đánh giá độ phì nhiêu tự nhiên của đất nông nghiệp tỉnh Hậu Giang</t>
  </si>
  <si>
    <t xml:space="preserve">Trần Xuân Miễn, Dương Đăng Khôi và Lê Xuân Lộc </t>
  </si>
  <si>
    <t>Tạp chí Nông nghiệp và Phát triển nông thôn,  tr.47-54</t>
  </si>
  <si>
    <t>Đánh giá mức độ nhiễm phèn đất nông nghiệp tỉnh Hậu Giang</t>
  </si>
  <si>
    <t>Tạp chí Nông nghiệp và Phát triển nông thôn, tr.65-72</t>
  </si>
  <si>
    <t>Đánh giá thực trạng mặn hóa đất nông nghiệp tỉnh Hậu Giang</t>
  </si>
  <si>
    <t xml:space="preserve">Trần Xuân Miễn, Dương Đăng Khôi </t>
  </si>
  <si>
    <t>Tạp chí Khoa học Nông nghiệp Việt Nam, Tập 16 số 5, tr. 491-499</t>
  </si>
  <si>
    <t>Đánh giá suy giảm độ phì nhiêu đất nông nghiệp tỉnh Hậu Giang</t>
  </si>
  <si>
    <t xml:space="preserve">Trần Xuân Miễn </t>
  </si>
  <si>
    <t>Tạp chí Khoa học Kỹ thuật Mỏ - Địa chất, Tập 59, kỳ 4, tr.1-8</t>
  </si>
  <si>
    <t>Đánh giá mức độ thoái hóa đất nông nghiệp tỉnh Hậu Giang</t>
  </si>
  <si>
    <t>Tạp chí Nông nghiệp và Phát triển nông thôn, Số 21, tr.30-37</t>
  </si>
  <si>
    <t>Tích hợp công nghệ viễn thám, GIS và GPS thành lập bản đồ cảnh báo nguy cơ trượt đất trên tuyến đường Hồ Chí Minh từ km 805 đến km 835</t>
  </si>
  <si>
    <t>Phạm Thị Hoa, Phạm Thế Huynh</t>
  </si>
  <si>
    <t>Tạp chí Khoa học Tự nhiên và Công nghệ</t>
  </si>
  <si>
    <t>Xác định bộ tham số tính chuyển tọa độ mới giữa hệ quy chiếu quốc gia (VN-2000) với hệ quy chiếu quốc tế WGS84</t>
  </si>
  <si>
    <t>Phạm Thị Hoa, Phạm Thế Huynh, Nguyễn Thị Hồng Hương , Trịnh Thị Hoài Thu, Phạm Việt Hòa</t>
  </si>
  <si>
    <t>Tạp chí Khoa học Tự nhiên và Công nghệ, tập 15, số 11b</t>
  </si>
  <si>
    <t>Tiếp cận khái niệm mô hình địa chính biển Việt Nam</t>
  </si>
  <si>
    <t>Nguyễn Thị Thanh Hương, Phạm Thế Huynh, Nguyễn Thanh Thủy</t>
  </si>
  <si>
    <t>Tuyển tập báo cáo hội nghị Khoa học, Công nghệ toàn quốc ngành Đo đạc và Bản đồ</t>
  </si>
  <si>
    <t>Thực trạng và giải pháp nâng cao hiệu quả thu hồi đất để phát triển kết cấu hạ tầng trên địa bàn tỉnh Hòa Bình.</t>
  </si>
  <si>
    <t>Nguyễn Văn Quân, Nguyễn Thị Kim Yến, Ngô Thị Hà, Bùi Nguyên Hạnh, Phan Thị Thanh Huyền.</t>
  </si>
  <si>
    <t>Tạp chí Nông nghiệp và Phát triển nông thôn, số 22</t>
  </si>
  <si>
    <t>Kết quả xác định dị thường trọng lực bằng số liệu đo cao vệ tinh Cryosat-2 trên vùng biển Vịnh Bắc Bộ - Việt Nam</t>
  </si>
  <si>
    <t>Phạm Văn Tuyên, Nguyễn Văn Sáng</t>
  </si>
  <si>
    <t>Tạp chí khoa học kỹ thuật Mỏ – Địa Chất(tập 59, kỳ 2, tr 60 – 68)</t>
  </si>
  <si>
    <t>ISSN: 1859 – 1469</t>
  </si>
  <si>
    <t>Tính số hiệu chỉnh do ảnh hưởng của thành phần tầng đối lưu khô đến số liệu đo cao vệ tinh trên Biển Đông</t>
  </si>
  <si>
    <t>Nguyễn Văn Sáng, Phạm Lê Phương, Nguyễn Thanh Thủy</t>
  </si>
  <si>
    <t>Tạp chí Khoa học Đo đạc và Bản đồ (số 37, 9/2018, tr 41 – 45)</t>
  </si>
  <si>
    <t>ISSN: 0866-7705.</t>
  </si>
  <si>
    <t>Công nghệ quét sườn Side Scan Sonar và ứng dụng trong thăm dò, khảo sát đáy biển</t>
  </si>
  <si>
    <t>số 35/3-2018</t>
  </si>
  <si>
    <t>Nghiên cứu xây dựng mô hình số mặt chuẩn độ sâu trên Biển Đông</t>
  </si>
  <si>
    <t>Dương Vân Phong, Khương Văn Long, Đỗ Văn Mong</t>
  </si>
  <si>
    <t>Tạp chí KHCN Mỏ-Địa chất</t>
  </si>
  <si>
    <t>Nghiên cứu cập nhật độ sâu hải đồ bằng ảnh vệ tinh viễn thám Landsat-8 ở khu vực cảng Đà Nẵng</t>
  </si>
  <si>
    <t xml:space="preserve">Dương Vân Phong, Nguyễn Văn Việt, Khương Văn Long </t>
  </si>
  <si>
    <t>Sử dụng ảnh vệ tinh phát hiện các dấu hiệu khai thác khoáng sản thuộc tỉnh Thái Nguyên</t>
  </si>
  <si>
    <t xml:space="preserve">Lê Minh Huệ, Đỗ Thị Phương Thảo, Vũ Thị Thanh Hiên, Vũ Thị Kim, Đoàn Quốc Vượng </t>
  </si>
  <si>
    <t>ISSN 0866-7608</t>
  </si>
  <si>
    <t>Kết hợp dữ liệu thống kê dân số và tư liệu viễn thám thành lập bản đồ phân bố dân cư</t>
  </si>
  <si>
    <t>Đỗ Thị Phương Thảo, Mai Văn Sỹ, Nguyễn Văn Lợi</t>
  </si>
  <si>
    <t>ISSN 0866-7705</t>
  </si>
  <si>
    <t>Nghiên cứu ứng dụng ảnh viễn thám VNREDSat-1 đánh giá chất lượng nước phục vụ công tác nuôi trồng sủy sản khu vực Nhơn Trạch, Đông Nai</t>
  </si>
  <si>
    <t>Chu Xuân Huy, Nguyễn Minh Ngọc, Hoàng Hải, Bùi Doãn Cường, Nguyễn Lan Anh, Trần Tân Phong, Đỗ Thị Phương Thảo</t>
  </si>
  <si>
    <t>Ứng dụng phương pháp tự hồi quy trong dự báo chuyển dịch ngang đập thủy điện</t>
  </si>
  <si>
    <t>Phạm Quốc Khánh, Nguyễn Quang Phúc</t>
  </si>
  <si>
    <t>Giải pháp ứng dụng công nghệ định vị vệ tinh để chuyền độ cao qua sông trong xây dựng cầu</t>
  </si>
  <si>
    <t>Một số vấn đề xử lý số liệu lưới GPS - mặt đất trong thi công nhà siêu cao tầng</t>
  </si>
  <si>
    <t>Vũ Thái Hà,Nguyễn Quang Thắng</t>
  </si>
  <si>
    <t>Tạp chí KHCN Xây dựng</t>
  </si>
  <si>
    <t>2615-9058</t>
  </si>
  <si>
    <t>Giải pháp nâng cao chất lượng công tác quan trắc độ lún công trình</t>
  </si>
  <si>
    <t>Trần Khánh, Trần Ngọc Đông</t>
  </si>
  <si>
    <t>Tạp chí Khoa học công nghệ xây dựng</t>
  </si>
  <si>
    <t>Khảo sát độ chính xác của công nghệ GNSS-RTK trong một số dạng công tác trắc địa công trình</t>
  </si>
  <si>
    <t xml:space="preserve">Trần Viết Tuấn - Diêm Công Trang </t>
  </si>
  <si>
    <t>Tạp chí KH đo đạc và bản đồ</t>
  </si>
  <si>
    <t>Tương tác giữa sóng nổ với vỏ chống công trình ngầm</t>
  </si>
  <si>
    <t>Nguyễn Thành Nam, Nguyễn Xuân Mãn, Nguyễn Duyên Phong</t>
  </si>
  <si>
    <t>Tạp chí Khoa học Kỹ thuật Mỏ - Địa chất Tập 59, Kỳ 5 (2018) 71-75</t>
  </si>
  <si>
    <t>Ảnh hưởng của thời gian tác dụng nổ đến kết cấu công trình ngầm quân sự</t>
  </si>
  <si>
    <t>Lê Văn Hưng,      Nguyễn Hải Hưng, 
Nguyễn Xuân Mãn, Nguyễn Duyên Phong</t>
  </si>
  <si>
    <t>Tạp chí Công nghiệp Mỏ, Năm thứ 27- số 4-2018</t>
  </si>
  <si>
    <t>Nghiên cứu sự lan truyền nứt trong dầm bê tông bằng phương pháp số</t>
  </si>
  <si>
    <t>ISSN 0886-7052</t>
  </si>
  <si>
    <t>Ảnh hưởng của kích thước hình học đến sự thay đổi nội lực trong mô hình khung nhà nhiều tầng chịu tải trọng động đất</t>
  </si>
  <si>
    <t>Đặng Văn Phi,      Nguyễn Văn Mạnh,      Bùi Văn Đức,       Phạm Thị Nhàn</t>
  </si>
  <si>
    <t xml:space="preserve"> Một số kết quả nghiên cứu cơ chế hình thành hiện tượng nổ đá trong quá trình xây dựng công trình ngầm</t>
  </si>
  <si>
    <t>Chu Việt Thức, Hoàng Đình Phúc</t>
  </si>
  <si>
    <t>Nghiên cứu ảnh hưởng của bãi thải bề mặt mỏ đến trạng thái làm việc của vỏ chống giếng đứng tại các mỏ hầm lò Việt Nam</t>
  </si>
  <si>
    <t>Võ Trọng Hùng, Đặng Văn Kiên, Đỗ Ngọc Anh, Nguyễn Duyên Phong, Khuất Mạnh Thắng</t>
  </si>
  <si>
    <t>Tạp chí Công nghệ mỏ</t>
  </si>
  <si>
    <t>Nghiên cứu nguyên nhân, giải pháp giảm sự cố khi thi công các công trình ngầm tiết diện nhỏ bằng phương pháp kéo ống trực tiếp</t>
  </si>
  <si>
    <t>Nguyễn Văn Thịnh, Trần Tuấn Minh, Nguyễn Duyên Phong, Đặng Trung Thành</t>
  </si>
  <si>
    <t xml:space="preserve">Nghiên cứu đề xuất phương pháp đánh giá mức độ chấn động nổ mìn thi công đường hầm mới đến trạng thái của đường hầm cũ lân cận </t>
  </si>
  <si>
    <t xml:space="preserve">Võ Trọng Hùng, Đặng Văn Kiên </t>
  </si>
  <si>
    <t>Nghiên cứu sử dụng chỉ số “RMR” để đánh giá chấn động do nổ mìn đào hầm đến kết cấu đường hầm lân cận thông qua vận tốc PPV</t>
  </si>
  <si>
    <t xml:space="preserve">Nghiên cứu ảnh hưởng của thời gian lắp đặt neo dự ứng lực đến tác dụng gia cố đường lò bằng phương pháp số, </t>
  </si>
  <si>
    <t xml:space="preserve">  ISBN: 0868 - 7052</t>
  </si>
  <si>
    <t xml:space="preserve"> Nghiên cứu độ ổn định của khối đá xung quanh công trình ngầm tiết diện hình tròn</t>
  </si>
  <si>
    <t>Đào Viết Đoàn, Đặng Trung Thành.</t>
  </si>
  <si>
    <t>Nghiên cứu xác định vì chống thép linh hoạt hợp lý cho các đường lò dọc vỉa vùng Uông Bí-Quảng Ninh</t>
  </si>
  <si>
    <t>Nghiên cứu sự thay đổi ứng suất và biến dạng xung quanh các đường lò khi chú ý đến sự thay đổi các tính chất đất đá</t>
  </si>
  <si>
    <t>Trần Tuấn Minh, Đặng Trung Thành</t>
  </si>
  <si>
    <t xml:space="preserve"> Hệ số khuếch tán nội tại và hệ số khuếch tán tương quan của tạp chất Bo trong silic. </t>
  </si>
  <si>
    <t>Vũ Bá Dũng, Hồ Quỳnh Anh, Tống Bá Tuấn</t>
  </si>
  <si>
    <t>Tạp chí nghiên cứu khoa học và quân sự</t>
  </si>
  <si>
    <t>Ảnh hưởng của nhiệt độ lên trạng thái ngưng tụ exciton trong mô hình Falicov-Kimball mở rộng có xét đến tương tác điện tử - phonon</t>
  </si>
  <si>
    <t>Đỗ Thị Hồng Hải, Nguyễn Thị Hậu, Hồ Quỳnh Anh</t>
  </si>
  <si>
    <t>Nghiên cứu chế tạo, tính chất vật lí và khả năng quang xúc tác của vật liệu tổ hợp g-C3N4/TiO2,</t>
  </si>
  <si>
    <t>Lâm Thị Hằng, Lê Thị Mai Oanh, Đào Việt Thắng, Nguyễn Mạnh Hùng, Đỗ Danh Bích</t>
  </si>
  <si>
    <t>Nghiên cứu cấu trúc, tính chất quang xúc tác của vật liệu tổ hợp TiO2 pha tạp N với graphene</t>
  </si>
  <si>
    <t>Nguyễn Cao Khang, Nguyễn Mạnh Hùng, Đoàn Thị Thuý Phượng, Lê Thị Mai Oanh, Đào Việt Thắng, Lâm Thị Hằng, Ngô Thị Liên</t>
  </si>
  <si>
    <t>ẢNH HƯỞNG CỦA NHIÊN LIỆU LÊN CẤU TRÚC CỦA HẠT NANO LaMn03 CHẾ TẠO BẰNG PHƯƠNG PHÁP KÍCH NỔ VI SÓNG</t>
  </si>
  <si>
    <t>Nguyễn Thị Diệu Thu, Nguyễn Việt Tuyên, Trần Thị Hà</t>
  </si>
  <si>
    <t>Nghiên cứu và chế tạo vật liệu biến hóa hấp thụ hai chiều sóng điện từ dựa trên cấu trúc cặp vòng xuyến.</t>
  </si>
  <si>
    <t>Phạm Thị Trang, Tống Bá Tuấn, Trịnh Thị Giang, Nguyễn Minh Nguyệt, Dư Thị Xuân Thảo</t>
  </si>
  <si>
    <t>ĐIỀU KHIỂN ÁNH SÁNG BẰNG TINH THỂ QUANG TỬ OPAL</t>
  </si>
  <si>
    <t>Lê Đắc Tuyên, Nguyễn Thị Hiền</t>
  </si>
  <si>
    <t>Tạp chí khoa học và Công nghệ - Đại học Thái Nguyên</t>
  </si>
  <si>
    <t>POLARIZATION DEPENDENCE ON HIGH-ORDER REFLECTION SPECTROSCOPY OF ARTIFICIAL OPAL PHOTONIC CRYSTAL</t>
  </si>
  <si>
    <t>Le Dac Tuyen, Vu Dinh Lam</t>
  </si>
  <si>
    <t>Communications in Physics</t>
  </si>
  <si>
    <t>Enhanced ferroelectricity and ferromagnetism of (Y, Ni) co-doped BiFeO3 materials</t>
  </si>
  <si>
    <t>Dao Viet Thang, Le Thi Mai Oanh, Nguyen Manh Hung, Do Danh Bich, Nguyen Cao Khang, Du Thi Xuan Thao, and Nguyen Van Minh</t>
  </si>
  <si>
    <t>Vietnam Journal of Science and Technology</t>
  </si>
  <si>
    <t>Cấu trúc tinh thể, tính chất sắt điện và sắt từ của vật liệu Bi0,9Nd0,1Fe0,98TM0,02O3 (TM = Co, Mn, Ni)</t>
  </si>
  <si>
    <t>Đào Việt Thắng, Lê Thị Mai Oanh, Lâm Thị Hằng, Đỗ Danh Bích, Nguyễn Mạnh Hùng, Dư Thị Xuân Thảo</t>
  </si>
  <si>
    <t>Tăng cường tính chất sắt điện, sắt từ của vật liệu BiFeO3 bằng cách pha tạp đồng thời Nd và Ni</t>
  </si>
  <si>
    <t>Đào Việt Thắng, Dư Thị Xuân Thảo, Nguyễn Thị Diệu Thu, Hồ Quỳnh Anh, Nguyễn Mạnh Hùng</t>
  </si>
  <si>
    <t>Phún xạ Cu lên bề mặt dây nano SnO2 nhằm nâng cao tính nhạy khí H2S</t>
  </si>
  <si>
    <t>Đinh Văn Thiên, Trương Thị Chinh, Nguyễn Văn Duy, Nguyễn Văn Hiếu</t>
  </si>
  <si>
    <t>Quá trình sinh Higgs và U-hạt trong mô hình Randall - sundrum</t>
  </si>
  <si>
    <t>Nguyen Thi Hau, Le Nhu Thuc</t>
  </si>
  <si>
    <t>The process of e+e --&gt; muy+muy- in the Randall-sundrum model, suppersymmetric model and unparticle physics</t>
  </si>
  <si>
    <t>Nguyen Thi Hau and Dao Thi Le Thuy</t>
  </si>
  <si>
    <t>Tính chất hàm phổ trong mô hình Falicov-Kimball mở rộng có tương tác điện tử - phonon: Sự hình thành trạng thái điện môi exciton</t>
  </si>
  <si>
    <t>Đỗ Thị Hồng Hải và Phan Văn Nhâm</t>
  </si>
  <si>
    <t>Tạp chí Khoa học - Công nghệ, Đại học Duy Tân</t>
  </si>
  <si>
    <t>1859 - 4905</t>
  </si>
  <si>
    <t>Giản đồ pha trạng thái ngưng tụ exciton trong mô hình Falicov-Kimball mở rộng có tương tác điện tử - phonon</t>
  </si>
  <si>
    <t>Một số tính chất của thanh nano ZnO chế tạo bằng phương pháp thủy nhiệt</t>
  </si>
  <si>
    <t>Trần Thị Hà, Nguyễn Thị Diệu Thu, Dư Thị Xuân Thảo, Lê Đắc Tuyên, Nguyễn Mạnh Hồng, Mai Hồng Hạnh, Phạm Văn Thành, Sái Công Doanh, Hồ Khắc Hiếu, Nguyễn Việt Tuyên</t>
  </si>
  <si>
    <t>Ảnh hưởng của chất rắn lơ lửng đến khả năng tái sử dụng nước thải từ quá trình mài đá trong sản xuất đá nhân tạo</t>
  </si>
  <si>
    <t>Công Tiến Dũng, Đồng Quang Thức, Phương Thảo</t>
  </si>
  <si>
    <t>Tạp chí nghiên cứu khoa học và công nghệ quân sự, Số đặc san 4-2018, 5-11</t>
  </si>
  <si>
    <t>Phân tích tính chất màng phủ kỵ nước cho kính quang học sử dụng trong môi trường biển đảo</t>
  </si>
  <si>
    <t>Công Tiến Dũng, Vũ Thị Hồng Huệ, Vũ Minh Thành, Nguyễn Thị Nhàn, Đào Thị Hồng Vân, Lê Văn Thụ</t>
  </si>
  <si>
    <t>Tạp chí nghiên cứu khoa học và công nghệ quân sự, Số đặc san 4-2018, 115-120</t>
  </si>
  <si>
    <t>Nghiên cứu chế tạo vật liệu nano bạc/đá ong ứng dụng cho xử lý vi khuẩn trong nước</t>
  </si>
  <si>
    <t>Nguyễn Viết Hùng, Công Tiến Dũng, Nguyễn Hoàng Nam, Nguyễn Mạnh Hà</t>
  </si>
  <si>
    <t>Tạp chí nghiên cứu khoa học và công nghệ quân sự, Số đặc san 4-2018, 53-60</t>
  </si>
  <si>
    <t>Nghiên cứu điều chế etanol từ vỏ quả cà phê - Robusta ở tỉnh Lâm Đồng Việt Nam bằng phương pháp sinh học</t>
  </si>
  <si>
    <t>Nguyễn Hoàng Nam, Công Tiến Dũng, Hoàng Thị Chung, Nguyễn Mạnh Hùng, Nguyễn Mạnh Hà</t>
  </si>
  <si>
    <t>Tạp chí nghiên cứu khoa học và công nghệ quân sự, Số đặc san 4-2018, 61-66</t>
  </si>
  <si>
    <t>Nghiên cứu ảnh hưởng của thành phần phối liệu đến cấu trúc và tính chất của phôi ban đầu vật liệu compozit cacbon - cacbon</t>
  </si>
  <si>
    <t>Vũ Minh Thành, Phạm Tuấn Anh, Đào Hồng Bách, Trần Thị Thu Trang, Vũ Thu Thủy, Lê Văn Thụ, Công Tiến Dũng</t>
  </si>
  <si>
    <t>Tạp chí nghiên cứu khoa học và công nghệ quân sự, Số đặc san 4-2018, 100-106</t>
  </si>
  <si>
    <r>
      <t>Nghiên cứu khả năng xử lý Cu</t>
    </r>
    <r>
      <rPr>
        <vertAlign val="superscript"/>
        <sz val="12"/>
        <rFont val="Times New Roman"/>
        <family val="1"/>
      </rPr>
      <t>2+</t>
    </r>
    <r>
      <rPr>
        <sz val="12"/>
        <rFont val="Times New Roman"/>
        <family val="1"/>
      </rPr>
      <t xml:space="preserve"> trong nước bằng hạt hấp phụ hydroxyapatit</t>
    </r>
  </si>
  <si>
    <t>Lê Thị Duyên, Lê Thị Phương Thảo, Đỗ Thị Hải, Võ Thị Hạnh, Công Tiến Dũng, Phạm Thị Năm, Nguyễn Thị Thơm, Cao Thị Hồng, Nguyễn Thị Thu Phương, Lê Thị Sáu, Cao Thùy Linh, Đinh Thị Mai Thanh</t>
  </si>
  <si>
    <t>Tạp chí nghiên cứu khoa học và công nghệ quân sự, Số đặc san 4-2018, 67-75</t>
  </si>
  <si>
    <r>
      <t>Removal of Cd</t>
    </r>
    <r>
      <rPr>
        <vertAlign val="superscript"/>
        <sz val="12"/>
        <rFont val="Times New Roman"/>
        <family val="1"/>
      </rPr>
      <t>2+</t>
    </r>
    <r>
      <rPr>
        <sz val="12"/>
        <rFont val="Times New Roman"/>
        <family val="1"/>
      </rPr>
      <t xml:space="preserve"> by hydroxyapatite adsorption granule from aqueous solution, </t>
    </r>
  </si>
  <si>
    <t>Le Thi Duyen, Le Thi Phuong Thao, Do Thi Hai, Pham Tien Dung, Pham Thi Nam, Nguyen Thi Thom, Cao Thi Hong, Cao Thuy Linh, Dinh Thi Mai Thanh</t>
  </si>
  <si>
    <t>Vietnam J. Chem., 2018, 56(5), 542-547, DOI: 10.1002/vjch.201800044</t>
  </si>
  <si>
    <t>Tổng hợp và nghiên cứu ảnh hưởng của pha phụ trợ xúc tác ZSM-5 trên nền bentonit Thuận Hải đến độ chuyển hóa của phản ứng cracking cặn dầu Bạch Hổ</t>
  </si>
  <si>
    <t>Vũ Thị Minh Hồng, Phạm Tiến Dũng</t>
  </si>
  <si>
    <t>Đặc trưng vật liệu Graphen tổng hợp bằng phương pháp khử nhiệt, định hướng ứng dụng làm siêu tụ điện</t>
  </si>
  <si>
    <t>Nguyễn Văn Khanh, Phạm Thị Năm, Nguyễn Thị Thơm, Nguyễn Thu Phương, Phạm Tiến Dũng, Vũ Anh Tuấn, Đinh Thị Mai Thanh</t>
  </si>
  <si>
    <t>Tạp chí nghiên cứu khoa học và công nghệ quân sự, Số đặc san 4-2018</t>
  </si>
  <si>
    <t>Nghiên cứu quá trình trao đổi ion giữa màng hydroxyapatit và dung dịch bạc nitrat</t>
  </si>
  <si>
    <t xml:space="preserve">Đỗ Thị Hải, Võ Thị Hạnh, Lê Thị Duyên, Phạm Thị Năm, Đinh Thị Mai Thanh. </t>
  </si>
  <si>
    <t>Tạp chí nghiên cứu khoa học và công nghệ quân sự, Số đặc san 4-2018, 95-99</t>
  </si>
  <si>
    <r>
      <t>Ảnh hưởng của NaNO</t>
    </r>
    <r>
      <rPr>
        <vertAlign val="subscript"/>
        <sz val="12"/>
        <rFont val="Times New Roman"/>
        <family val="1"/>
      </rPr>
      <t>3</t>
    </r>
    <r>
      <rPr>
        <sz val="12"/>
        <rFont val="Times New Roman"/>
        <family val="1"/>
      </rPr>
      <t xml:space="preserve"> và H</t>
    </r>
    <r>
      <rPr>
        <vertAlign val="subscript"/>
        <sz val="12"/>
        <rFont val="Times New Roman"/>
        <family val="1"/>
      </rPr>
      <t>2</t>
    </r>
    <r>
      <rPr>
        <sz val="12"/>
        <rFont val="Times New Roman"/>
        <family val="1"/>
      </rPr>
      <t>O</t>
    </r>
    <r>
      <rPr>
        <vertAlign val="subscript"/>
        <sz val="12"/>
        <rFont val="Times New Roman"/>
        <family val="1"/>
      </rPr>
      <t>2</t>
    </r>
    <r>
      <rPr>
        <sz val="12"/>
        <rFont val="Times New Roman"/>
        <family val="1"/>
      </rPr>
      <t xml:space="preserve"> tới quá trình tổng hợp màng natri hydroxyapatit trên nền thép không gỉ bằng phương pháp điện hóa</t>
    </r>
  </si>
  <si>
    <t>Võ Thị Hạnh, Phạm Thị Năm, Lê Thị Duyên và Đinh Thị Mai Thanh</t>
  </si>
  <si>
    <t>Tạp chí khoa học - Trường ĐHSP Hà Nội, 63(3), 80-89</t>
  </si>
  <si>
    <t>Electrodeposition of co-doped hydroxyapatite coatings on 316L stailess steel</t>
  </si>
  <si>
    <t>Vo Thi Hanh, Pham Thi Nam, Nguyen Thu Phuong, Dinh Thi Mai Thanh</t>
  </si>
  <si>
    <t>Vietnam Journal of Science and Technology, 56 (01), 94-101, 2018</t>
  </si>
  <si>
    <t>Các đặc trưng hóa lý của màng hydroxyapatit pha tạp bạc trên nền thép không gỉ 316L</t>
  </si>
  <si>
    <t>Võ Thị Hạnh, Đỗ Thị Hải, Lê Thị Phương Thảo, Phạm Thị Năm và Đinh Thị Mai Thanh</t>
  </si>
  <si>
    <t>Tạp chí nghiên cứu khoa học và công nghệ quân sự, Số đặc san 4-2018, 40-46, 2018</t>
  </si>
  <si>
    <t>Đỗ Thị Hải, Võ Thị Hạnh, Lê Thị Duyên, Phạm Thị Năm và Đinh Thị Mai Thanh.</t>
  </si>
  <si>
    <t>Tạp chí nghiên cứu khoa học và công nghệ quân sự, Số đặc san 4-2018, 98-102, 2018</t>
  </si>
  <si>
    <r>
      <t>Các hợp chất lignan và flavone glycoside từ cây cà gai leo (</t>
    </r>
    <r>
      <rPr>
        <i/>
        <sz val="12"/>
        <rFont val="Times New Roman"/>
        <family val="1"/>
      </rPr>
      <t>Solanum procumbens</t>
    </r>
    <r>
      <rPr>
        <sz val="12"/>
        <rFont val="Times New Roman"/>
        <family val="1"/>
      </rPr>
      <t xml:space="preserve"> Lour.) ở Việt Nam</t>
    </r>
  </si>
  <si>
    <t xml:space="preserve">Trương Thị Thu Hiền, Nguyễn Thị Thu Hiền, Đỗ Thanh Tuân, Nguyễn Phan Hằng, Nguyễn Bá Hưng. </t>
  </si>
  <si>
    <t>Tạp chí Khoa học và Công nghệ Quân sự, số đặc san 04-2018, p.26-31</t>
  </si>
  <si>
    <t>Study on acid and catalytic properties of active matrix (acidified diatomite) used in cracking of Bach ho petroleum residue</t>
  </si>
  <si>
    <t>Vũ Thị Minh Hồng, Vũ Anh Tuấn</t>
  </si>
  <si>
    <t>International Conference on Integrated Petroleum Engineering (IPE-2017)</t>
  </si>
  <si>
    <t>978-604-76-1468-4</t>
  </si>
  <si>
    <t>Các hợp chất Triterpenoid và Ecdysteroid từ lá loài mạn kinh</t>
  </si>
  <si>
    <t>Nguyễn Thị Kim Thoa, Vũ Kim Thư, Ninh Khắc Bản, Đỗ Thị Trang, Phan Văn Kiệm</t>
  </si>
  <si>
    <t>Tạp chí Nghiên cứu Khoa học và công nghệ quân sự, Số đặc san 4-2018, tr83-87</t>
  </si>
  <si>
    <t>Flavonoids and other compounds from Vitex limonifolia</t>
  </si>
  <si>
    <t>Nguyen Thi Kim Thoa, Ninh Khac Ban, Do Thi Trang, Tran My Linh, Vu Huong Giang, Nguyen Xuan Nhiem, Phan Van Kiem</t>
  </si>
  <si>
    <t>Vietnam Journal of Chemistry, 56(6), 679-683</t>
  </si>
  <si>
    <t>2572-8288</t>
  </si>
  <si>
    <t>Đặc tính quang của vật liệu nano phát quang Europium phosphate nhằm ứng dụng trong y sinh</t>
  </si>
  <si>
    <t>Lê Thị Vinh, Hà Thị Phượng, Hoàng T. Khuyên Trần Thu Hương</t>
  </si>
  <si>
    <t>Tạp chí nghiên cứu khoa học và công nghệ quân sự,</t>
  </si>
  <si>
    <t>Tổng hợp nano silica pha tạp phức chất Huỳnh quang Eu(III) với phối tử hữu cơ naphthoyl trifluoroacetone, nghiên cứu đặc trưng cấu trúc và tính chất quang của vật liệu</t>
  </si>
  <si>
    <t>Hoàng T. Khuyên Lê Thị Vinh, Trần Thu Hương</t>
  </si>
  <si>
    <t>Tính toán hệ số quan sát giữa một bề mặt vi phân và một bề mặt hữu hạn có lỗ trống dạng hình tròn sử dụng phương pháp Monte Carlo</t>
  </si>
  <si>
    <t>Phạm Ngọc Chung,Nguyễn Như Hiếu</t>
  </si>
  <si>
    <t>Dao động tham số của hệ phi tuyến cấp ba có chứa ma sát coulomb và cản nhớt cấp phân số</t>
  </si>
  <si>
    <t>Nguyễn Văn Khang, Trần Đình Sơn, Bùi Thị Thúy, Trương Quốc Chiến</t>
  </si>
  <si>
    <t>Thời gian xuất bản (tháng/năm)</t>
  </si>
  <si>
    <t>Pregnane glycosides from Gymnema sylvestre</t>
  </si>
  <si>
    <r>
      <t xml:space="preserve">Duong Thi Hai Yen, </t>
    </r>
    <r>
      <rPr>
        <b/>
        <sz val="12"/>
        <rFont val="Times New Roman"/>
        <family val="1"/>
      </rPr>
      <t>Vu Kim Thu</t>
    </r>
    <r>
      <rPr>
        <sz val="12"/>
        <rFont val="Times New Roman"/>
        <family val="2"/>
      </rPr>
      <t>, Bui Huu Tai, Pham Hai Yen, Nguyen Xuan Nhiem, Phan Van Kiem</t>
    </r>
  </si>
  <si>
    <t>01/2019</t>
  </si>
  <si>
    <t>Quinovic acid glycosides from Mussaenda pilosissima Valeton</t>
  </si>
  <si>
    <r>
      <t xml:space="preserve">Nguyen Xuan Bach, </t>
    </r>
    <r>
      <rPr>
        <b/>
        <sz val="12"/>
        <rFont val="Times New Roman"/>
        <family val="1"/>
      </rPr>
      <t>Vu Kim Thu</t>
    </r>
    <r>
      <rPr>
        <sz val="12"/>
        <rFont val="Times New Roman"/>
        <family val="2"/>
      </rPr>
      <t>, Do Thi Trang, Phan Van Kiem</t>
    </r>
  </si>
  <si>
    <t>Thông gió trong mỏ than hầm lò vùng Quảng Ninh tiếp cận cuộc cách mạng công nghiệp 4.0</t>
  </si>
  <si>
    <t>Nghiên cứu giải pháp điều khiển đá vách ban đầu hợp lý cho lò chợ dài tại Công ty 86, Tổng Công ty Đông Bắc. Tr 14 - 20</t>
  </si>
  <si>
    <t>Vũ Trung Tiến, Đỗ Văn Viên</t>
  </si>
  <si>
    <t>Tạp chí công nghiệp mỏ, số 1</t>
  </si>
  <si>
    <t xml:space="preserve">Nghiên cứu áp dụng máy khấu khai thác than, cột chống thủy lực đơn xà hộp chống giữ lò chợ tại mỏ Tây Bắc Khe Chàm, công ty TNHHMTV 790 </t>
  </si>
  <si>
    <t>Vũ Trung Tiến
Vũ Thái Tiến Dũng
Phạm Đức Hưng
Đỗ Anh Sơn
Nguyễn Trần Thanh
Đỗ Văn Viên</t>
  </si>
  <si>
    <t>EVALUATION OF THE ACCUMULATION OF ORGANOCHLORINE PESTICIDES (OCPs) IN FISH Bostrychus sinensis GROWING THE SOAI RAP ESTUARY, HO CHI MINH CITY</t>
  </si>
  <si>
    <r>
      <t>Nguyễn Xuân Tòng, T</t>
    </r>
    <r>
      <rPr>
        <b/>
        <sz val="12"/>
        <rFont val="Times New Roman"/>
        <family val="1"/>
      </rPr>
      <t>rần Thị Thu Hương,</t>
    </r>
    <r>
      <rPr>
        <sz val="12"/>
        <rFont val="Times New Roman"/>
        <family val="1"/>
      </rPr>
      <t xml:space="preserve"> Mai Hương, Dương Thị Thủy, Huỳnh Công Lực</t>
    </r>
  </si>
  <si>
    <t>Tạp chí Sinh học 2019, 41(1): 1</t>
  </si>
  <si>
    <t>0866-7160</t>
  </si>
  <si>
    <r>
      <t>Đánh giá độc tính của thuốc trừ sâu endosulfan đến sinh trưởng của</t>
    </r>
    <r>
      <rPr>
        <i/>
        <sz val="12"/>
        <rFont val="Times New Roman"/>
        <family val="1"/>
      </rPr>
      <t xml:space="preserve"> Daphnia magna</t>
    </r>
  </si>
  <si>
    <r>
      <t>Nguyễn Xuân Tòng, T</t>
    </r>
    <r>
      <rPr>
        <b/>
        <sz val="12"/>
        <rFont val="Times New Roman"/>
        <family val="1"/>
      </rPr>
      <t>rần Thị Thu Hương</t>
    </r>
  </si>
  <si>
    <t>Tạp chí Khoa học và Công nghệ Việt Nam, 2019, 61(1): 21-25</t>
  </si>
  <si>
    <t>Khả năng tính toán phát thải khí các bon trong lĩnh vực sử dụng đất, thay đổi sử dụng đất và rừng sử dụng dữ liệu ảnh viễn thám"</t>
  </si>
  <si>
    <r>
      <t xml:space="preserve"> Lê Quốc Hưng, </t>
    </r>
    <r>
      <rPr>
        <b/>
        <sz val="12"/>
        <rFont val="Times New Roman"/>
        <family val="1"/>
      </rPr>
      <t>Vũ Thị Phương Thảo</t>
    </r>
    <r>
      <rPr>
        <sz val="12"/>
        <rFont val="Times New Roman"/>
        <family val="1"/>
      </rPr>
      <t>, Trần Thu Huyền</t>
    </r>
  </si>
  <si>
    <t xml:space="preserve"> Tạp chí KH Đo đạc và Bản đồ</t>
  </si>
  <si>
    <t>Hoàn thiện công tác quản lý các dự án xây dựng tại Bệnh viện Quân y 175 - Bộ Quốc phòng</t>
  </si>
  <si>
    <t>Nguyễn Nhật Hùng    
Nguyễn Ngọc Khánh</t>
  </si>
  <si>
    <t xml:space="preserve">Tạp chí Công thương </t>
  </si>
  <si>
    <t>Giải pháp định vị GNSS tương đối động xử lý sau với nhiều trạm cơ sở trong công tác thành lập bản đồ tỷ lệ lớn</t>
  </si>
  <si>
    <r>
      <rPr>
        <b/>
        <sz val="12"/>
        <rFont val="Times New Roman"/>
        <family val="1"/>
      </rPr>
      <t>Dương Thành Trung
Hoàng Thị Thủy</t>
    </r>
    <r>
      <rPr>
        <sz val="12"/>
        <rFont val="Times New Roman"/>
        <family val="1"/>
      </rPr>
      <t xml:space="preserve">
Võ Minh Tuấn</t>
    </r>
  </si>
  <si>
    <r>
      <rPr>
        <b/>
        <sz val="12"/>
        <rFont val="Times New Roman"/>
        <family val="1"/>
      </rPr>
      <t>Võ Trọng Hùng, Đặng Văn Kiên, Đỗ Ngọc Anh, Nguyễn Duyên Phong</t>
    </r>
    <r>
      <rPr>
        <sz val="12"/>
        <rFont val="Times New Roman"/>
        <family val="1"/>
      </rPr>
      <t>, Khuất Mạnh Thắng</t>
    </r>
  </si>
  <si>
    <t xml:space="preserve"> Về xung đột quân sự tại "khu vực màu xám" trên biển và biển và biện pháp đối phó của Hải quân Mỹ</t>
  </si>
  <si>
    <t>Kiến thức Quốc phòng Hiện đai</t>
  </si>
  <si>
    <t>Nghiên cứu tuyển nổi trọng lực mẫu quặng fenspat mỏ ngọt - Phú Thọ với thuốc tập hợp mới</t>
  </si>
  <si>
    <t>Phạm Thị Nhung, Nguyễn Hoàng Sơn, Nguyễn Ngọc Phú</t>
  </si>
  <si>
    <t>Đặc điểm chất lượng và khả năng sử dụng kaolin khu Nà Thức, Đại Từ, Thái Nguyên để sản xuất gốm sứ</t>
  </si>
  <si>
    <r>
      <rPr>
        <b/>
        <sz val="12"/>
        <rFont val="Times New Roman"/>
        <family val="1"/>
      </rPr>
      <t>Nguyễn Thị Thanh Thảo</t>
    </r>
    <r>
      <rPr>
        <sz val="12"/>
        <rFont val="Times New Roman"/>
        <family val="1"/>
      </rPr>
      <t>, Đặng Thành Luân</t>
    </r>
  </si>
  <si>
    <t>Tài nguyên và Môi trường </t>
  </si>
  <si>
    <t>02/2019</t>
  </si>
  <si>
    <t>Xây Dụng mô hình tính toán độ ổn định bãi thải khi xuất hiện tác động của dòng nước mặt</t>
  </si>
  <si>
    <r>
      <t xml:space="preserve">Đoàn Văn Thanh, </t>
    </r>
    <r>
      <rPr>
        <b/>
        <sz val="12"/>
        <rFont val="Times New Roman"/>
        <family val="1"/>
      </rPr>
      <t xml:space="preserve">Trần Đình Bão </t>
    </r>
  </si>
  <si>
    <t>Ứng dụng phầm mềm Shape Metrix 3D xác định mức độ nứt nẻ khối đá để xác định chỉ tiêu thuốc nổ và hướng nổ mìn</t>
  </si>
  <si>
    <r>
      <rPr>
        <b/>
        <sz val="12"/>
        <rFont val="Times New Roman"/>
        <family val="1"/>
      </rPr>
      <t>Phạm Văn Việt,</t>
    </r>
    <r>
      <rPr>
        <sz val="12"/>
        <rFont val="Times New Roman"/>
        <family val="1"/>
      </rPr>
      <t xml:space="preserve"> Pirat Jaroonpattanapong</t>
    </r>
  </si>
  <si>
    <t>Đặc điểm nguồn nước khoáng nóng Bản Bon, thị xã Nghĩa Lộ,tỉnh Yên Bái</t>
  </si>
  <si>
    <r>
      <rPr>
        <b/>
        <sz val="12"/>
        <rFont val="Times New Roman"/>
        <family val="1"/>
      </rPr>
      <t>Đỗ Văn Bình,</t>
    </r>
    <r>
      <rPr>
        <sz val="12"/>
        <rFont val="Times New Roman"/>
        <family val="1"/>
      </rPr>
      <t xml:space="preserve"> Lê Thị Lệ, Trần Văn Long</t>
    </r>
  </si>
  <si>
    <t>Công nghệ in 3D chinh phục không gian cùng ngành hàng không vũ trụ</t>
  </si>
  <si>
    <t>Lê Văn Thảo
Lê Minh Thống</t>
  </si>
  <si>
    <t xml:space="preserve">Tự động hóa ngày nay  </t>
  </si>
  <si>
    <t>1859 -0551</t>
  </si>
  <si>
    <t>Cơ hội và thách thức đối với Việt Nam trong việc nhập khẩu than từ Indonesia</t>
  </si>
  <si>
    <t>Đồng Thị Bích   
Lưu Thị Thu Hà</t>
  </si>
  <si>
    <t>Ảnh hưởng của Niềm tin tiêu dùng trong phát triển thương mại điện tử tại Việt Nam</t>
  </si>
  <si>
    <t>Một mô hình rơle bảo vệ rò cho các mạng điện mỏ hầm lò điện áp 660V/1140</t>
  </si>
  <si>
    <t>Kim Ngọc Linh, Nguyễn Trường Giang, Kim Thị Cẩm Ánh</t>
  </si>
  <si>
    <t>Ứng dụng dung dịch Polymer Cationic trong khoan dầu khí</t>
  </si>
  <si>
    <r>
      <rPr>
        <b/>
        <sz val="12"/>
        <rFont val="Times New Roman"/>
        <family val="1"/>
      </rPr>
      <t>Trương Văn Từ, Nguyễn Tiến Hùng, Trần Đình Kiên, Bùi Thị Lệ Thuỷ</t>
    </r>
    <r>
      <rPr>
        <sz val="12"/>
        <rFont val="Times New Roman"/>
        <family val="1"/>
      </rPr>
      <t>, Nikolay Vladimirovich Soloveb, Azamat, Mitalimorich, Gajdarov.</t>
    </r>
  </si>
  <si>
    <t>Tạp chí Khoa học Kỹ thuật Mỏ-Địa chất</t>
  </si>
  <si>
    <t>Nghiên cứu giải pháp nâng cao khả năng vận chuyển hỗn hợp dầu khí từ mỏ Thăng Long-Đông Đô tới tàu FPSO-Lam Sơn.</t>
  </si>
  <si>
    <r>
      <t xml:space="preserve">Nguyễn Văn Thịnh, </t>
    </r>
    <r>
      <rPr>
        <sz val="12"/>
        <rFont val="Times New Roman"/>
        <family val="1"/>
      </rPr>
      <t xml:space="preserve">Lê Đăng Thanh </t>
    </r>
  </si>
  <si>
    <t>Tạp chí khoa học kỹ thuật Mỏ-Địa chất, Chuyên đề: Kỹ thuật Dầu khí, Tập 60, Kỳ 1, Tr01-11</t>
  </si>
  <si>
    <t xml:space="preserve">1859-1469 </t>
  </si>
  <si>
    <t>Sử dụng phương pháp fillet nhằm nâng cao tuổi thọ của cơ cấu thanh răng - bánh răng trong quá trình nâng hạ chân đế giàn khoan tự nâng.</t>
  </si>
  <si>
    <t xml:space="preserve">Hoàng Anh Dũng, Nguyễn Văn Thịnh </t>
  </si>
  <si>
    <t>Tạp chí khoa học kỹ thuật Mỏ-Địa chất, Chuyên đề: Kỹ thuật Dầu khí, Tập 60, Kỳ 1, 
Tr12-18</t>
  </si>
  <si>
    <t>Giải pháp nâng cao hiệu quả xử lý dầu nhiều paraffin trên giàn MSP-6 mỏ Bạch Hổ.</t>
  </si>
  <si>
    <r>
      <t xml:space="preserve">Nguyễn Văn Thịnh, </t>
    </r>
    <r>
      <rPr>
        <sz val="12"/>
        <rFont val="Times New Roman"/>
        <family val="1"/>
      </rPr>
      <t>Phạm Đức Thắng, Hoàng Linh Lan</t>
    </r>
    <r>
      <rPr>
        <b/>
        <sz val="12"/>
        <rFont val="Times New Roman"/>
        <family val="1"/>
      </rPr>
      <t xml:space="preserve"> </t>
    </r>
  </si>
  <si>
    <t>Tạp chí khoa học kỹ thuật Mỏ-Địa chất, Chuyên đề: Kỹ thuật Dầu khí, Tập 60, Kỳ 1, Tr26-34</t>
  </si>
  <si>
    <t>Nghiên cứu cơ chế hình thành lực làm thay đổi góc nghiêng giếng khoan và xây dựng hệ số khu vực cho mỏ Bạch Hổ.</t>
  </si>
  <si>
    <t>Nguyễn Văn Giáp</t>
  </si>
  <si>
    <t>Tạp chí khoa học kỹ thuật Mỏ-Địa chất, Chuyên đề: Kỹ thuật Dầu khí, Tập 60, Kỳ 1, Tr35-40</t>
  </si>
  <si>
    <t>Nghiên cứu giải pháp nâng cao hiệu quả tách thủy ngân trong chất lưu khai thác tại cụm Mỏ Bắc PM3-CAA.</t>
  </si>
  <si>
    <r>
      <t xml:space="preserve">Nguyễn Văn Thịnh, Lê Đức Vinh, 
</t>
    </r>
    <r>
      <rPr>
        <sz val="12"/>
        <rFont val="Times New Roman"/>
        <family val="1"/>
      </rPr>
      <t xml:space="preserve">Phan Việt Dũng </t>
    </r>
  </si>
  <si>
    <t>Tạp chí khoa học kỹ thuật Mỏ-Địa chất, Chuyên đề: Kỹ thuật Dầu khí, Tập 60, Kỳ 1, 
Tr41-48</t>
  </si>
  <si>
    <t>Nghiên cứu giải pháp nâng cao hiệu quả xử lý lắng đọng parafin từ đầu giếng ngầm đến giàn ĐH-01, mỏ Đại Hùng.</t>
  </si>
  <si>
    <r>
      <rPr>
        <b/>
        <sz val="12"/>
        <rFont val="Times New Roman"/>
        <family val="1"/>
      </rPr>
      <t xml:space="preserve">Nguyễn Văn Thịnh, </t>
    </r>
    <r>
      <rPr>
        <sz val="12"/>
        <rFont val="Times New Roman"/>
        <family val="1"/>
      </rPr>
      <t xml:space="preserve">Nguyễn Hải An, Nguyễn Thanh Hải 
</t>
    </r>
  </si>
  <si>
    <t>Tạp chí khoa học kỹ thuật Mỏ-Địa chất, Chuyên đề: Kỹ thuật Dầu khí, Tập 60, Kỳ 1, Tr57-64</t>
  </si>
  <si>
    <t>Nghiên cứu tận dụng nhiệt từ hệ thống khí xả của tuabin khí phát điện trên giàn bơm ép vỉa PPD-40.000 để gia nhiệt dầu thô trên giàn CNTT-2, mỏ Bạch Hổ.</t>
  </si>
  <si>
    <r>
      <t xml:space="preserve">Trần Văn Vĩnh, Nguyễn Thúc Kháng, Nguyễn Hoài Vũ, Phan Đức Tuấn, </t>
    </r>
    <r>
      <rPr>
        <b/>
        <sz val="12"/>
        <rFont val="Times New Roman"/>
        <family val="1"/>
      </rPr>
      <t>Lê Đức Vinh</t>
    </r>
  </si>
  <si>
    <t>Tạp chí khoa học kỹ thuật Mỏ-Địa chất, Chuyên đề: Kỹ thuật Dầu khí, Tập 60, Kỳ 1, Tr65-70</t>
  </si>
  <si>
    <t>Lựa chọn quy trình thử vỉa dầu khí cho các giếng khoan thăm dò đối tượng đá móng bồn trũng cửu long và phương thức triển khai thực tế.</t>
  </si>
  <si>
    <r>
      <rPr>
        <sz val="12"/>
        <rFont val="Times New Roman"/>
        <family val="1"/>
      </rPr>
      <t>Nguyễn Anh Tuấn, Nguyễn Thanh Tùng, Lê Vũ Quân, Lê Quốc Trung, Nguyễn Văn Đô,</t>
    </r>
    <r>
      <rPr>
        <b/>
        <sz val="12"/>
        <rFont val="Times New Roman"/>
        <family val="1"/>
      </rPr>
      <t xml:space="preserve"> Nguyễn Văn Thịnh </t>
    </r>
  </si>
  <si>
    <t>Tạp chí khoa học kỹ thuật Mỏ-Địa chất, Chuyên đề: Kỹ thuật Dầu khí, Tập 60, Kỳ 1, Tr71-80</t>
  </si>
  <si>
    <t xml:space="preserve">Giám sát và đánh giá hệ số tắc nghẽn tại bộ trao đổi nhiệt dạng tấm giàn công nghệ xử lí khí Hải Thạch 
Nơi công bố 
</t>
  </si>
  <si>
    <r>
      <rPr>
        <sz val="12"/>
        <rFont val="Times New Roman"/>
        <family val="1"/>
      </rPr>
      <t xml:space="preserve">Trần Ngọc Trung 
Ngô Hữu Hải, </t>
    </r>
    <r>
      <rPr>
        <b/>
        <sz val="12"/>
        <rFont val="Times New Roman"/>
        <family val="1"/>
      </rPr>
      <t xml:space="preserve">
Triệu Hùng Trường</t>
    </r>
  </si>
  <si>
    <t>Tạp chí khoa học kỹ thuật Mỏ-Địa chất, Chuyên đề: Kỹ thuật Dầu khí, Tập 60, Kỳ 1, Tr81-89</t>
  </si>
  <si>
    <t>Nghiên cứu ứng dụng mạng neuron nhân tạo để dự đoán tốc độ ăn mòn carbon dioxide (CO2) trong đường ống dẫn dầu khí.</t>
  </si>
  <si>
    <t>Nguyễn Phùng Hưng
Lê Đức Vinh 
Triệu Hùng Trường</t>
  </si>
  <si>
    <t>Tạp chí khoa học kỹ thuật Mỏ-Địa chất, Chuyên đề: Kỹ thuật Dầu khí, Tập 60, Kỳ 1, Tr90-98</t>
  </si>
  <si>
    <t>Các yếu tố khí tượng-hải dương học ảnh hưởng đến công tác khoan tại các vùng nước sâu ở Việt Nam.</t>
  </si>
  <si>
    <r>
      <rPr>
        <sz val="12"/>
        <rFont val="Times New Roman"/>
        <family val="1"/>
      </rPr>
      <t xml:space="preserve">Lê Vũ Quân, Nguyễn Minh Quý, Trần Văn Tiến, </t>
    </r>
    <r>
      <rPr>
        <b/>
        <sz val="12"/>
        <rFont val="Times New Roman"/>
        <family val="1"/>
      </rPr>
      <t xml:space="preserve">Nguyễn Văn Thịnh, </t>
    </r>
    <r>
      <rPr>
        <sz val="12"/>
        <rFont val="Times New Roman"/>
        <family val="1"/>
      </rPr>
      <t>Lê Văn Nam</t>
    </r>
    <r>
      <rPr>
        <b/>
        <sz val="12"/>
        <rFont val="Times New Roman"/>
        <family val="1"/>
      </rPr>
      <t xml:space="preserve"> </t>
    </r>
  </si>
  <si>
    <t>Tạp chí khoa học kỹ thuật Mỏ-Địa chất, Chuyên đề: Kỹ thuật Dầu khí, Tập 60, Kỳ 1, Tr99-106</t>
  </si>
  <si>
    <t>Mô phỏng dòng chảy trong môi trường rỗngbằng mô hình k﻿ Omega- SST.</t>
  </si>
  <si>
    <t xml:space="preserve">Nguyễn Thị Hải Yến, Nguyễn Văn Thịnh, Nguyễn Thanh Tuấn, Vũ Cúc Phương </t>
  </si>
  <si>
    <t>Tạp chí khoa học kỹ thuật Mỏ-Địa chất, Chuyên đề: Kỹ thuật Dầu khí, 
Tập 60, Kỳ 1, 
Tr107-115</t>
  </si>
  <si>
    <t>Mô hình hóa cấu trúc bộ điều khiển phối hợp các chân vịt của hệ thống định vị tự động bằng ngôn ngữ mô hình hóa hợp nhất thời gian thực và Hybrid Automata.</t>
  </si>
  <si>
    <r>
      <t>N</t>
    </r>
    <r>
      <rPr>
        <sz val="12"/>
        <rFont val="Times New Roman"/>
        <family val="1"/>
      </rPr>
      <t>guyễn Sơn Tùng</t>
    </r>
    <r>
      <rPr>
        <b/>
        <sz val="12"/>
        <rFont val="Times New Roman"/>
        <family val="1"/>
      </rPr>
      <t xml:space="preserve">
Nguyễn Thanh Tuấn
</t>
    </r>
    <r>
      <rPr>
        <sz val="12"/>
        <rFont val="Times New Roman"/>
        <family val="1"/>
      </rPr>
      <t>Đặng Quang Hưng</t>
    </r>
  </si>
  <si>
    <t>Tạp chí khoa học kỹ thuật Mỏ-Địa chất, Chuyên đề: Kỹ thuật Dầu khí, Tập 60, Kỳ 1, Tr116-122</t>
  </si>
  <si>
    <t>Ứng dụng thiết bị lặn ROV trong các hoạt động thăm dò, khai thác dầu khí</t>
  </si>
  <si>
    <t>Lê Đức Vinh,
Hoàng Anh Dũng</t>
  </si>
  <si>
    <t>Tạp chí Công nghiệp Mỏ, số 1-2019, 
Tr 97-98</t>
  </si>
  <si>
    <r>
      <rPr>
        <b/>
        <sz val="12"/>
        <rFont val="Times New Roman"/>
        <family val="1"/>
      </rPr>
      <t>Trương Văn Từ, Trần Đình Kiên, Nguyễn Tiến Hùng, Bùi Thị Lệ Thủy</t>
    </r>
    <r>
      <rPr>
        <sz val="12"/>
        <rFont val="Times New Roman"/>
        <family val="1"/>
      </rPr>
      <t>, N.V Solovev, A.M Gajdarov</t>
    </r>
  </si>
  <si>
    <t>Ứng dụng thiết bị làm mát dung dịch 'Mud cooler' để khoan giếng nhiệt độ và áp suất cao (HPHT) ở bể Cửu Long</t>
  </si>
  <si>
    <t>Nguyễn Trần Tuân</t>
  </si>
  <si>
    <t>0868-279X</t>
  </si>
  <si>
    <t>Từ "Quét sạch chủ nghĩa cá nhân" của Chủ tịch Hồ Chí Minh đến cuộc chiến chống tham nhũng hiện nay</t>
  </si>
  <si>
    <t>Tạp chí Xây dựng Đảng</t>
  </si>
  <si>
    <t>1859-1019</t>
  </si>
  <si>
    <t>Ứng dụng phép lọc Kalman (EKF) trong giải bài toán định vị tuyệt đối khoảng cách giả</t>
  </si>
  <si>
    <t>Nguyễn Gia Trọng, Phạm Ngọc Quang</t>
  </si>
  <si>
    <t>Phân tích ổn định bề mặt gương đào khi xây dựng đường hầm trong điều kiện đất đá yếu bằng máy khiên đào</t>
  </si>
  <si>
    <t>Đỗ Ngọc Thái, Đặng Văn Kiên</t>
  </si>
  <si>
    <t>Nghiên cứu tính chất lưu biến của nhũ tương dầu - nước ở mỏ Cá Tầm</t>
  </si>
  <si>
    <r>
      <t xml:space="preserve">Nguyễn Thúc Kháng, </t>
    </r>
    <r>
      <rPr>
        <b/>
        <sz val="12"/>
        <rFont val="Times New Roman"/>
        <family val="1"/>
      </rPr>
      <t xml:space="preserve">Trần Đình Kiên, </t>
    </r>
    <r>
      <rPr>
        <sz val="12"/>
        <rFont val="Times New Roman"/>
        <family val="1"/>
      </rPr>
      <t>Nguyễn Ngọc Anh Tuấn , Phan Đức Tuấn</t>
    </r>
  </si>
  <si>
    <t>Tạp chí Dầu khí Việt Nam</t>
  </si>
  <si>
    <t>0866-854X</t>
  </si>
  <si>
    <t>3/2019</t>
  </si>
  <si>
    <t xml:space="preserve">Đánh giá khả năng sử dụng thiết bị Dilatometer (DMT) để xác định các thông số đất nền và kết quả áp dụng tại khu công nghiệp Vũng Áng, Hà Tĩnh </t>
  </si>
  <si>
    <t xml:space="preserve">Tạp chí Khoa học Kỹ thuật Mỏ - Địa chất </t>
  </si>
  <si>
    <t>Chiết xuất SiO2 tinh khiết từ tro nhà máy nhiệt điện than</t>
  </si>
  <si>
    <t xml:space="preserve">Vũ Đình Hiếu, Bùi Hoàng Bắc </t>
  </si>
  <si>
    <t>Tạp chí Khoa học kỹ thuật Mỏ - Địa chất, Số 60 kỳ 1 (2019) trang 26-33</t>
  </si>
  <si>
    <t>Đánh giá ảnh hưởng của kích thước cỡ hạt trong đống đá nổ mìn đến hiệu quả công tác xúc bốc tại mỏ than Cao Sơn</t>
  </si>
  <si>
    <r>
      <t xml:space="preserve">Đinh Minh Cương; </t>
    </r>
    <r>
      <rPr>
        <b/>
        <sz val="12"/>
        <rFont val="Times New Roman"/>
        <family val="1"/>
      </rPr>
      <t>Phạm Văn Hòa</t>
    </r>
  </si>
  <si>
    <t>Tạp chí Khoa học Kỹ thuật Mỏ - Địa chất, tập 60 kỳ 1 (2019)</t>
  </si>
  <si>
    <t>Một số giải pháp ổn định bải thải trong mức +155 mỏ than Khe Chàm II nhằm bảo vệ các các công trình trên bề mặt bãi thải</t>
  </si>
  <si>
    <r>
      <t xml:space="preserve">Nguyễn Quang Trọng; </t>
    </r>
    <r>
      <rPr>
        <b/>
        <sz val="12"/>
        <rFont val="Times New Roman"/>
        <family val="1"/>
      </rPr>
      <t>Phạm Văn Hòa</t>
    </r>
  </si>
  <si>
    <t>Tạp chí Khoa học Kỹ thuật Mỏ - Địa chất, (2019)</t>
  </si>
  <si>
    <t>Assessment of residual of oganochlorine insecticides in the coastal river area at Kim Son district – Ninh Binh province</t>
  </si>
  <si>
    <r>
      <rPr>
        <b/>
        <sz val="12"/>
        <rFont val="Times New Roman"/>
        <family val="1"/>
      </rPr>
      <t>Vũ Thị Phương Thảo</t>
    </r>
    <r>
      <rPr>
        <sz val="12"/>
        <rFont val="Times New Roman"/>
        <family val="1"/>
      </rPr>
      <t>, Nguyen Duc Thanh , Le Ba Bien , Nguyen Ngoc Thanh</t>
    </r>
  </si>
  <si>
    <t>Journal of Science on Natural Resources and Environment</t>
  </si>
  <si>
    <t>Tư tưởng của Nguyễn Công Trứ về nhân sinh</t>
  </si>
  <si>
    <t>Nguyễn Bình Yên</t>
  </si>
  <si>
    <t>Tạp chí Khoa học xã hội</t>
  </si>
  <si>
    <t>1013-4328</t>
  </si>
  <si>
    <t>Tăng cường năng lực cạnh tranh của doanh nghiệp nhỏ và vừa trên địa bàn thành phố Hà Nội khi thực thi các FTA</t>
  </si>
  <si>
    <t>Tạp chí Khoa học Viện Đại học Mở Hà Nội</t>
  </si>
  <si>
    <t>Nâng cao chất lượng quản lý tiến độ thực hiện các dự án tại Bệnh viện Quân y 175 - Bộ Quốc phòng</t>
  </si>
  <si>
    <t>Nguyễn Nhật Hùng  
  Nguyễn Ngọc Khánh</t>
  </si>
  <si>
    <t xml:space="preserve">Tạp chí Kinh tế và Dự báo </t>
  </si>
  <si>
    <t>Bàn về hiệu quả kinh doanh của các doanh nghiệp khai thác than Việt Nam</t>
  </si>
  <si>
    <t>Phạm Thu Trang</t>
  </si>
  <si>
    <t>Ứng dụng phương pháp ROBUST bình sai và phân tích lưới không gian mặt đất - GPS.</t>
  </si>
  <si>
    <t>Hoàng Ngọc Hà, Lưu Anh Tuấn</t>
  </si>
  <si>
    <t>Khoa học Đo đạc và Bản đồ</t>
  </si>
  <si>
    <t>Ứng dụng phương pháp Robust bình sai và phân tích lưới không gian mặt đất – GPS.</t>
  </si>
  <si>
    <t>Tạp chí khoa học đo Đạc và Bản đồ</t>
  </si>
  <si>
    <t>Bình sai hỗn hợp lưới không gian công trình và xác định sai số hệ thống do ảnh hưởng triết quang</t>
  </si>
  <si>
    <t>Hoàng Ngọc Hà, vũ Thái Hà</t>
  </si>
  <si>
    <r>
      <t> </t>
    </r>
    <r>
      <rPr>
        <sz val="12"/>
        <rFont val="Times New Roman"/>
        <family val="1"/>
      </rPr>
      <t>Điểm mới trong công tác giảng dạy Giáo dục Quốc phòng, an ninh tập trung của Khoa Giáo dục quốc phòng Trường Đại học - Mỏ địa chất</t>
    </r>
  </si>
  <si>
    <t>Chiến dịch tiến công quảng trị năm 1972-Một số bài học kinh nghiệm về sử dụng Pháo binh</t>
  </si>
  <si>
    <t>Vũ Quang Hay</t>
  </si>
  <si>
    <t>Nghiên cứu, đánh giá khả năng khai thác hỗn hợp lộ thiên-hầm lò đảm bảo tận thu tối đa tài nguyên và bảo vệ môi trường tại mỏ đồng Sin Quyền</t>
  </si>
  <si>
    <t xml:space="preserve">Đoàn Văn Thanh, Phạm Trung Nguyên, Trần Đình Bão </t>
  </si>
  <si>
    <t>Thông tin Khoa học Công nghệ mỏ</t>
  </si>
  <si>
    <t>4/2019</t>
  </si>
  <si>
    <t xml:space="preserve">Nghiên cứu đề xuất phương án thông gió hợp lý
 đảm bảo kế hoạch sản xuất của mỏ than Hà Lầm 
giai đoạn 2019-2023
</t>
  </si>
  <si>
    <t xml:space="preserve">TS. Đào Văn Chi, PGS.TS. Trần Xuân Hà, TS. Bùi Mạnh Tùng
ThS. Nguyễn Văn Thịnh, ThS. Nguyễn Hồng Cường
</t>
  </si>
  <si>
    <t>Đánh giá chất lượng nước thải từ hoạt động khai thác hầm lò khu vực Lộ Trí mỏ than Thống Nhất</t>
  </si>
  <si>
    <t>TS. Đào Văn Chi,
 PGS.TS. Vũ Đình Hiếu, TS. Lê Tiến Dũng, Phạm Trần Kiên</t>
  </si>
  <si>
    <t xml:space="preserve">Tạp chí khoa học kỹ thuật Mỏ - Địa chất, Tập 60, kỳ 2
</t>
  </si>
  <si>
    <t>NGHIÊN CỨU THU HỒI CROMIT CẤP HẠT 0,02 – 0,074MM BẰNG THIẾT BỊ TUYỂN KNELSON VÀ BÀN ĐÃI BÙN</t>
  </si>
  <si>
    <t>Lê Việt Hà, Nhữ Thị Kim Dung</t>
  </si>
  <si>
    <t>Tạp Chí Mỏ Địa chất</t>
  </si>
  <si>
    <t>Công nghệ kết hợp máy lắng lưới chuyển động-máy tuyển tầng sôi-tuyển nổi thu hồi than sạch từ đất đá lẫn than ở một số mỏ than vùng Hòn Gai-Cẩm Phả.</t>
  </si>
  <si>
    <t xml:space="preserve">Nhữ Thị Kim Dung,          Vũ Thị Chinh, </t>
  </si>
  <si>
    <t>Thông tin KHCN Mỏ - Viện KHCN Mỏ - Vinacomin</t>
  </si>
  <si>
    <t>Tính toán mực nước hạ thấp khai thác nước dưới đất bãi giếng Đông Mỹ, Thanh Trì, Hà Nội</t>
  </si>
  <si>
    <r>
      <t xml:space="preserve">Đỗ Văn Bình, </t>
    </r>
    <r>
      <rPr>
        <sz val="12"/>
        <rFont val="Times New Roman"/>
        <family val="1"/>
      </rPr>
      <t>Trần Văn Long</t>
    </r>
  </si>
  <si>
    <t>Một số vấn đề đặt ra về mối quan hệ kinh tế thị trường và định hướng xã hội chủ nghĩa ở Việt Nam hiện nay</t>
  </si>
  <si>
    <t>Tạp chí Giáo dục và xã hội</t>
  </si>
  <si>
    <t>Nhân tố văn hóa trong quá trình xây dựng ý thức công dân ở Việt Nam hiện nay</t>
  </si>
  <si>
    <t>Sự phát triển của thị trường khí tự nhiên trên thế giới - Cơ hội cho các quốc gia châu Á</t>
  </si>
  <si>
    <t>Lê Minh Thống</t>
  </si>
  <si>
    <t>0866 -7756</t>
  </si>
  <si>
    <t>Xây dựng mô hình kế hoạch kinh doanh cho các doanh nghiệp khai thác than thuộc Tập đoàn Công nghiệp Than - Khoáng sản Việt Nam (Vinacomin)</t>
  </si>
  <si>
    <t xml:space="preserve">Tạp chí Khoa học và Công nghệ Việt Nam, </t>
  </si>
  <si>
    <t>Phương pháp dự báo độ lún bề mặt đất khi xây dựng đường hầm thành phố bằng máy khiên đào</t>
  </si>
  <si>
    <t>Đỗ Ngọc Thái</t>
  </si>
  <si>
    <t>Trường Đại học Mỏ - Địa chất thực hiện tự chủ môn học GDQP,AN</t>
  </si>
  <si>
    <t>Tạp chí Quốc phòng toàn dân</t>
  </si>
  <si>
    <t>Bảo tồn và phát huy các giá trị văn hóa ở dân tộc dao trong bối cảnh hội nhập và toàn cầu hóa hiện nay</t>
  </si>
  <si>
    <t>Nguyễn Văn Phong; Nguyễn Song Hà</t>
  </si>
  <si>
    <t>Tạp chí Nhân lực khoa học xã hội</t>
  </si>
  <si>
    <t>Chiết xuất SO2 tinh khiết từ tro nhà máy nhiệt điện than</t>
  </si>
  <si>
    <t>Vũ Đình Hiếu, Bùi Hoàng Bắc</t>
  </si>
  <si>
    <t>4/2019 </t>
  </si>
  <si>
    <t>Ảnh hưởng của số thiết bị điện đấu vào mạng và tổng chiều dài mạng cáp đến điện dẫn cách điện của mạng điện 660V ở công ty than Hà Lầm – TKV</t>
  </si>
  <si>
    <t>Ngô Thanh Tuấn</t>
  </si>
  <si>
    <t>5/2019</t>
  </si>
  <si>
    <t>Giải pháp công nghệ nâng cao hiệu quả hỆ thống tách nước tại giàn công nghệ trung tâm CPP-3 mỏ Bạch Hổ</t>
  </si>
  <si>
    <t>Lê Quang Duyến, Tăng Văn Đồng, Vũ Văn Tiến</t>
  </si>
  <si>
    <t>Thiết kế tối ưu bộ khoan cụ mở rộng thành giếng trong quá trình khoan cho giếng khoan Mỏ hải Thạch bể Nam côn sơn</t>
  </si>
  <si>
    <r>
      <t xml:space="preserve">Hoàng Thanh Tùng, </t>
    </r>
    <r>
      <rPr>
        <b/>
        <sz val="12"/>
        <rFont val="Times New Roman"/>
        <family val="1"/>
      </rPr>
      <t>Lê Quang Duyến,</t>
    </r>
    <r>
      <rPr>
        <sz val="12"/>
        <rFont val="Times New Roman"/>
        <family val="1"/>
      </rPr>
      <t xml:space="preserve"> Nguyễn Phạm Huy Cường , Trần Hồng Nam ,</t>
    </r>
    <r>
      <rPr>
        <b/>
        <sz val="12"/>
        <rFont val="Times New Roman"/>
        <family val="1"/>
      </rPr>
      <t xml:space="preserve"> Đào Thị Uyên</t>
    </r>
  </si>
  <si>
    <t>Một số vấn đề về sai số và nội suy</t>
  </si>
  <si>
    <t>Nguyễn Văn Ngọc</t>
  </si>
  <si>
    <t>tiêu của bài toán quan sát đa mục tiêu trong</t>
  </si>
  <si>
    <r>
      <t xml:space="preserve">Truong Thi Thu Hien, Ngo Thi Tuyet Mai, Bach Thi Tam, </t>
    </r>
    <r>
      <rPr>
        <b/>
        <sz val="12"/>
        <rFont val="Times New Roman"/>
        <family val="1"/>
      </rPr>
      <t>Nguyen Thi Thu Hien</t>
    </r>
    <r>
      <rPr>
        <sz val="12"/>
        <rFont val="Times New Roman"/>
        <family val="2"/>
      </rPr>
      <t>, Le Canh Viet Cuong, Hoang Le Tuan Anh</t>
    </r>
  </si>
  <si>
    <t>Vietnam Journal of Science and Technology 57 (4) (2019) 420-427</t>
  </si>
  <si>
    <t>2525-2518</t>
  </si>
  <si>
    <t>Impact of urbanization on land surface temperature using remote sensing and GIS: A case of Tay Ho district, Hanoi city, Vietnam</t>
  </si>
  <si>
    <r>
      <t xml:space="preserve">Lê Thị Thu Hà, Nguyễn Văn Trung, Phạm Thị Làn, Nguyễn Hữu Long, </t>
    </r>
    <r>
      <rPr>
        <b/>
        <sz val="12"/>
        <rFont val="Times New Roman"/>
        <family val="1"/>
      </rPr>
      <t>Dương Thúy Hường</t>
    </r>
  </si>
  <si>
    <t>Ứng dụng phương pháp định tuổi ESR cho các hạt thạch anh kích thước khác nhau trong đới mùn đứt gãy để xác định thời gian dịch trượt của chúng, lấy ví dụ từ kết quả nghiên cứu một số đứt gãy khu vực Quảng Nam</t>
  </si>
  <si>
    <t xml:space="preserve">
Vũ Anh Đạo, Ngô Xuân Thành, Bùi Thị Thu Hiền, Nguyễn Quốc Hưng, Trần Thanh Hải, Nguyễn Hữu Hiệp</t>
  </si>
  <si>
    <t xml:space="preserve">Phát hiện mới về tuổi tuyệt đối của Phức hệ Chu Lai thuộc vùng Đông bắc Quảng Ngãi và ý nghĩa của nó với kiến tạo khu vực Bài báo khoa học đăng trên tạp chí cấp Trường, cấp ngành, Tạp chí nước ngoài không thuộc danh mục </t>
  </si>
  <si>
    <r>
      <rPr>
        <b/>
        <sz val="12"/>
        <rFont val="Times New Roman"/>
        <family val="1"/>
      </rPr>
      <t>Trịnh Thế Lực, Trần Thanh Hải, Nguyễn Hữu Hiệp, Bùi Hoàng Bắc,</t>
    </r>
    <r>
      <rPr>
        <sz val="12"/>
        <rFont val="Times New Roman"/>
        <family val="1"/>
      </rPr>
      <t xml:space="preserve"> Andrew Catter</t>
    </r>
  </si>
  <si>
    <t>A study on shear strength of aQ13vp sand in the underground railway line Nhon - Hanoi Railway station</t>
  </si>
  <si>
    <t>Nguyễn Thị Nụ, Nguyễn Viết Tình</t>
  </si>
  <si>
    <t xml:space="preserve">Nghiên cứu tách Urani, Thori từ quá trình chế biến quặng đất hiếm Mỏ Nậm Xe </t>
  </si>
  <si>
    <r>
      <rPr>
        <b/>
        <sz val="12"/>
        <rFont val="Times New Roman"/>
        <family val="1"/>
      </rPr>
      <t>Phan Quang Văn</t>
    </r>
    <r>
      <rPr>
        <sz val="12"/>
        <rFont val="Times New Roman"/>
        <family val="1"/>
      </rPr>
      <t>, Thân Văn Liên, Đào Trung Thành, Trần Thế Định</t>
    </r>
  </si>
  <si>
    <t>Tạp chí Khoa học kỹ thuật Mỏ-Địa chất, tập 60 Kỳ 2</t>
  </si>
  <si>
    <t>Ứng dụng ảnh vệ tinh để giám sát chất lượng nước</t>
  </si>
  <si>
    <r>
      <rPr>
        <b/>
        <sz val="12"/>
        <rFont val="Times New Roman"/>
        <family val="1"/>
      </rPr>
      <t>Trần Thị Ngọc,</t>
    </r>
    <r>
      <rPr>
        <sz val="12"/>
        <rFont val="Times New Roman"/>
        <family val="1"/>
      </rPr>
      <t xml:space="preserve"> Trần Thanh Hà</t>
    </r>
  </si>
  <si>
    <t>Tạp chí Tài Nguyên và môi trường</t>
  </si>
  <si>
    <t>Thuực hiện dân chủ theo Di chúc của Bác Hồ - yếu tố quyết định thắng lợi của Đảng</t>
  </si>
  <si>
    <t>Vai trò của văn hóa trong xây dựng sức mạnh mềm ở Việt Nam hiện nay</t>
  </si>
  <si>
    <t>Mô hình lưới dự báo thời gian bắt đầu ăn mòn cốt thép của bê tông trong môi trường biển</t>
  </si>
  <si>
    <r>
      <rPr>
        <b/>
        <sz val="12"/>
        <rFont val="Times New Roman"/>
        <family val="1"/>
      </rPr>
      <t>Phạm Đức Thọ</t>
    </r>
    <r>
      <rPr>
        <sz val="12"/>
        <rFont val="Times New Roman"/>
        <family val="1"/>
      </rPr>
      <t>, Đào Phúc Lâm; Nguyễn Thị Hằng; Nguyễn Thị Ngoan</t>
    </r>
  </si>
  <si>
    <t>Giao thông vận tải</t>
  </si>
  <si>
    <t>ISSN: 2354-0818</t>
  </si>
  <si>
    <t>Hải quân mỹ thực hiện phương thức “sát thương phân tán”</t>
  </si>
  <si>
    <t>Nguyễn Văn Quảng; Trần Thanh Hanh</t>
  </si>
  <si>
    <t xml:space="preserve">Một số loại vũ khí chống máy bay không người </t>
  </si>
  <si>
    <t>Tích cực hóa sinh viên trong giảng dạy môn Giáo dục Quốc phòng và An ninh ở các trường đại học hiện nay</t>
  </si>
  <si>
    <t>Vũ Thanh Hà</t>
  </si>
  <si>
    <t>Tạp chí Dạy và học ngày nay</t>
  </si>
  <si>
    <t>1859-2694</t>
  </si>
  <si>
    <t>Structural feature of some copper mines in Bien Dong - Quy Son strip of An Chau structural zone</t>
  </si>
  <si>
    <t>Lê Thị Thu, Đỗ Văn Nhuận, Nguyễn Kim Long</t>
  </si>
  <si>
    <t>5/2019 </t>
  </si>
  <si>
    <t>Ứng dụng Deep Learning trong dự báo cháy rừng</t>
  </si>
  <si>
    <t>1858-1477</t>
  </si>
  <si>
    <t>6/2019</t>
  </si>
  <si>
    <t>A note on infinite type germs of a real hypersurface in C^2</t>
  </si>
  <si>
    <r>
      <rPr>
        <b/>
        <sz val="12"/>
        <rFont val="Times New Roman"/>
        <family val="1"/>
      </rPr>
      <t>Nguyễn Thị Kim Sơn</t>
    </r>
    <r>
      <rPr>
        <sz val="12"/>
        <rFont val="Times New Roman"/>
        <family val="2"/>
      </rPr>
      <t>, Chử Văn Tiệp</t>
    </r>
  </si>
  <si>
    <t>2588-1124</t>
  </si>
  <si>
    <t>Phương pháp mô phỏng dự báo, xác định bán kính ảnh hưởng của đá văng do nổ mìn trên mỏ lộ thiên Việt Nam</t>
  </si>
  <si>
    <t>Nguyễn Anh Tuấn, Phạm Văn Việt, Nguyễn Đình An</t>
  </si>
  <si>
    <t>Nghiên cứu xây dựng các quy định về chất lượng nước thải 
mỏ than và nhà máy tuyển than</t>
  </si>
  <si>
    <t>Đào Văn Chi, 
Bùi Mạnh Tùng</t>
  </si>
  <si>
    <t>Xây dựng chính phủ liêm chính theo tư tưởng Hồ Chí Minh</t>
  </si>
  <si>
    <t>Chuyển đổi số: Cơ hội và thách thức đối với Việt Nam</t>
  </si>
  <si>
    <t xml:space="preserve">Tạp chí Kinh tế Châu Á - Thái Bình Dương. </t>
  </si>
  <si>
    <t>Quyền và nghĩa vụ của doanh nghiệp xã hội theo Pháp luật Việt Nam</t>
  </si>
  <si>
    <t>Nguyễn Thị Ngọc Anh, Nguyễn Thị Hồng Loan</t>
  </si>
  <si>
    <t>Tạp chí khoa học quản lý và công nghệ</t>
  </si>
  <si>
    <t>2525-2316</t>
  </si>
  <si>
    <t>Những nét nổi bật trong hoạt động xuất nhập khẩu của Việt Nam trong năm 2018</t>
  </si>
  <si>
    <t>Integration of damage curves and GIS to estimate the economic exposure for flood disaster assessment in the Vu Gia -Thu Bon river basin of Vietnam</t>
  </si>
  <si>
    <t xml:space="preserve">Quan Anh Duong , Anh Van Truong, Quy Ngoc Bui </t>
  </si>
  <si>
    <t>Development of Electronic Navigation Chart for ship navigation in HICT port, Hai Phong</t>
  </si>
  <si>
    <t>Bui Ngoc Quy, Pham Van Hiep, Duong Anh Quan, Nguyen Phuc Chinh, Dong Duy Manh</t>
  </si>
  <si>
    <t>Nghiên cứu kỹ thuật chống giữ nhằm ổn định đường lò đào trong vỉa than dày.</t>
  </si>
  <si>
    <r>
      <rPr>
        <b/>
        <sz val="12"/>
        <rFont val="Times New Roman"/>
        <family val="1"/>
      </rPr>
      <t>Phạm Thị Nhàn</t>
    </r>
    <r>
      <rPr>
        <sz val="12"/>
        <rFont val="Times New Roman"/>
        <family val="1"/>
      </rPr>
      <t>, Ngô Đức Quyền</t>
    </r>
  </si>
  <si>
    <r>
      <t> </t>
    </r>
    <r>
      <rPr>
        <sz val="12"/>
        <rFont val="Times New Roman"/>
        <family val="1"/>
      </rPr>
      <t>Bồi dưỡng, rèn luyện đạo đức cách mạng cho giảng viên giáo dục quốc phòng và an ninh ở Trường Đại học Mỏ - Địa chất theo tư tưởng, tấm gương đạo đức và phong cách Hồ Chí Minh hiện nayrường Đại học - Mỏ địa chất</t>
    </r>
  </si>
  <si>
    <t>Trần Bắc Bộ</t>
  </si>
  <si>
    <t>Đặc điểm quặng hóa đồng trong đá basalt khu Lũng Pô, Bát Xát, Lào Cai</t>
  </si>
  <si>
    <t>Nguyễn Văn Lâm</t>
  </si>
  <si>
    <t>6/2019 </t>
  </si>
  <si>
    <t>Predicting water influx for gas production wells of Lan Do field using balance method.</t>
  </si>
  <si>
    <r>
      <t>Vu Duc Ung (chủ trì) 
Le Vu Quan, Tran Dang Tu,</t>
    </r>
    <r>
      <rPr>
        <b/>
        <sz val="12"/>
        <rFont val="Times New Roman"/>
        <family val="1"/>
      </rPr>
      <t xml:space="preserve"> Nguyễn Văn Thịnh,</t>
    </r>
    <r>
      <rPr>
        <sz val="12"/>
        <rFont val="Times New Roman"/>
        <family val="1"/>
      </rPr>
      <t xml:space="preserve"> </t>
    </r>
    <r>
      <rPr>
        <b/>
        <sz val="12"/>
        <rFont val="Times New Roman"/>
        <family val="1"/>
      </rPr>
      <t>Triệu Hùng Trường</t>
    </r>
  </si>
  <si>
    <t xml:space="preserve">PetroVietnam Journal, Vol. 6/2019, p. 58-62, </t>
  </si>
  <si>
    <t>7/2019</t>
  </si>
  <si>
    <t>Ứng dụng phương pháp bình sai hỗn hợp lưới ể đất và vệ tinh trong hệ tọa độ không gian để xác định sai số hệ thống trong đo cạnh mặt đất</t>
  </si>
  <si>
    <r>
      <rPr>
        <b/>
        <sz val="12"/>
        <rFont val="Times New Roman"/>
        <family val="1"/>
      </rPr>
      <t>Hoàng Ngọc Hà</t>
    </r>
    <r>
      <rPr>
        <sz val="12"/>
        <rFont val="Times New Roman"/>
        <family val="1"/>
      </rPr>
      <t>, Lê văn hà</t>
    </r>
  </si>
  <si>
    <t>Tạp chí khoa học Tài nguyên và Môi trường</t>
  </si>
  <si>
    <t>Nghiên cứu sử dụng khí gaslift cao áp tạo hệ bọt - acid xử lý vùng cận đáy giếng tại mỏ Bạch Hổ.</t>
  </si>
  <si>
    <r>
      <t xml:space="preserve">Lê Đức Vinh
</t>
    </r>
    <r>
      <rPr>
        <sz val="12"/>
        <rFont val="Times New Roman"/>
        <family val="1"/>
      </rPr>
      <t>Nguyễn Tuấn Minh
Nguyễn Văn Trung</t>
    </r>
  </si>
  <si>
    <t>Tạp chí Dầu khí, số 7-2019, Tr 37-43</t>
  </si>
  <si>
    <t>So sánh hiệu quả của một số Turbulence Model khi mô phỏng dòng chảy đằng sau một Turbine thuỷ triều.</t>
  </si>
  <si>
    <t xml:space="preserve">Tạp chí Khoa học Kỹ thuật Mỏ-Địa chất, tập 60, kỳ 1, tr55-63 </t>
  </si>
  <si>
    <t>Triterpenoid saponins from Mussaenda glabra Vahl,</t>
  </si>
  <si>
    <r>
      <t xml:space="preserve">Nguyen Xuan Bach, Do Thi Trang, Nguyen Xuan Nhiem, </t>
    </r>
    <r>
      <rPr>
        <b/>
        <sz val="12"/>
        <rFont val="Times New Roman"/>
        <family val="1"/>
      </rPr>
      <t>Vu Kim Thu</t>
    </r>
    <r>
      <rPr>
        <sz val="12"/>
        <rFont val="Times New Roman"/>
        <family val="2"/>
      </rPr>
      <t>, Phan Van Kiem</t>
    </r>
  </si>
  <si>
    <t>Ảnh hưởng của tần số phonon lên trạng thái điện môi exciton</t>
  </si>
  <si>
    <r>
      <rPr>
        <b/>
        <sz val="12"/>
        <rFont val="Times New Roman"/>
        <family val="1"/>
      </rPr>
      <t>Đỗ Thị Hồng Hải</t>
    </r>
    <r>
      <rPr>
        <sz val="12"/>
        <rFont val="Times New Roman"/>
        <family val="2"/>
      </rPr>
      <t xml:space="preserve"> và Phan Văn Nhâm</t>
    </r>
  </si>
  <si>
    <t>Tạp chí Khoa học và Công nghệ Đại học Duy Tân</t>
  </si>
  <si>
    <t>Exciton ngưng tụ trong mô hình hai dải năng lượng có tương tác điện tử – phonon,</t>
  </si>
  <si>
    <r>
      <rPr>
        <b/>
        <sz val="12"/>
        <rFont val="Times New Roman"/>
        <family val="1"/>
      </rPr>
      <t xml:space="preserve">Đỗ Thị Hồng Hải </t>
    </r>
    <r>
      <rPr>
        <sz val="12"/>
        <rFont val="Times New Roman"/>
        <family val="2"/>
      </rPr>
      <t>và Phan Văn Nhâm</t>
    </r>
  </si>
  <si>
    <t>Đánh giá khả năng loại bỏ sắt và lưu huỳnh trong quá trình chế tạo TiO2 từ quặng ilmenhit bằng kỹ thuật thủy phân</t>
  </si>
  <si>
    <r>
      <t>Nguyễn Bá Cường, Trần Văn Chinh,</t>
    </r>
    <r>
      <rPr>
        <b/>
        <sz val="12"/>
        <rFont val="Times New Roman"/>
        <family val="1"/>
      </rPr>
      <t xml:space="preserve"> Lê Thị Phương Thảo</t>
    </r>
    <r>
      <rPr>
        <sz val="12"/>
        <rFont val="Times New Roman"/>
        <family val="2"/>
      </rPr>
      <t>, Trương Ngọc Tuấn, Nguyễn Thị Hoài Phương</t>
    </r>
  </si>
  <si>
    <t>Nghiên cứu xử lý đóng rắn tro, xỉ nhiệt điện có hàm lượng than dư cao bằng chất kết dính cao lanh-kiềm không gây ô nhiễm thứ cấp</t>
  </si>
  <si>
    <r>
      <t xml:space="preserve">Phương Thảo, Nguyễn Thị Dung, Trần Hồng Côn, </t>
    </r>
    <r>
      <rPr>
        <b/>
        <sz val="12"/>
        <rFont val="Times New Roman"/>
        <family val="1"/>
      </rPr>
      <t>Công Tiến Dũng</t>
    </r>
  </si>
  <si>
    <t>Tạp chí Hóa học, 57(4e1,2) 269-274</t>
  </si>
  <si>
    <t>Phân lập và xác định hàm lượng curcuminoid trong củ nghệ vàng (Curcuma longa) trồng ở tỉnh Thừa Thiên Huế</t>
  </si>
  <si>
    <r>
      <t xml:space="preserve">Lê Cảnh Việt Cường, Lê Thị Liên, Hoàng Lê Tuấn Anh, </t>
    </r>
    <r>
      <rPr>
        <b/>
        <sz val="12"/>
        <rFont val="Times New Roman"/>
        <family val="1"/>
      </rPr>
      <t>Nguyễn Thị Thu Hiền</t>
    </r>
    <r>
      <rPr>
        <sz val="12"/>
        <rFont val="Times New Roman"/>
        <family val="2"/>
      </rPr>
      <t>, Đỗ Thanh Tuân, Khổng Thị Hoa, Nguyễn Thị Hồng, Đỗ Thị Hòa, Nguyễn Thị Kim Oanh, Trương Thị Thu Hiền</t>
    </r>
  </si>
  <si>
    <t>Tạp chí Y học thực hành, 7 (1102), 66-69</t>
  </si>
  <si>
    <t>1859-1663</t>
  </si>
  <si>
    <t>Mô hình đánh độ thấm của bê tông sợi thép có tính đến ảnh hưởng của tải trọng</t>
  </si>
  <si>
    <r>
      <rPr>
        <b/>
        <sz val="12"/>
        <rFont val="Times New Roman"/>
        <family val="1"/>
      </rPr>
      <t>Phạm Đức Thọ, Bùi Anh Thắng</t>
    </r>
    <r>
      <rPr>
        <sz val="12"/>
        <rFont val="Times New Roman"/>
        <family val="1"/>
      </rPr>
      <t>, Trần Thế Truyền, Hồ Xuân Ba</t>
    </r>
  </si>
  <si>
    <t>Khoa học công nghệ giao thông vận tải</t>
  </si>
  <si>
    <t>ISSN: 1859-4263</t>
  </si>
  <si>
    <t>Thực hiện quyền bình đẳng cho phụ nữ - Giá trị nhân văn trong Di chúc của Hồ Chí Minh</t>
  </si>
  <si>
    <t>0866-7632</t>
  </si>
  <si>
    <t>8/2019</t>
  </si>
  <si>
    <t>Iridoid glycosides from the aerial parts of Buddleja asiatica Lour</t>
  </si>
  <si>
    <r>
      <t xml:space="preserve">Truong Thi Thu Hien, Nguyen Thanh Chung, Tran Hong Quang, Le Canh Viet Cuong, </t>
    </r>
    <r>
      <rPr>
        <b/>
        <sz val="12"/>
        <rFont val="Times New Roman"/>
        <family val="1"/>
      </rPr>
      <t>Nguyen Thi Thu Hien, Vu Kim Thu</t>
    </r>
    <r>
      <rPr>
        <sz val="12"/>
        <rFont val="Times New Roman"/>
        <family val="2"/>
      </rPr>
      <t>, Nguyen Xuan Nhiem, Phan Van Kiem</t>
    </r>
  </si>
  <si>
    <t xml:space="preserve">Nghiên cứu giải pháp ngăn ngừa gia tăng nhiệt độ vỉa than khu vực lò vận tải lò chợ cơ giới hóa 7.3.1
 khu i vỉa 7 mỏ than Hà Lầm
</t>
  </si>
  <si>
    <t>TS. Đào Văn Chi, 
TS. Lê Văn Thao</t>
  </si>
  <si>
    <t>Nghiên cứu xây dựng “quy chuẩn kỹ thuật quốc gia về giới hạn nồng độ bụi tối đa trong không khí mỏ than hầm lò”</t>
  </si>
  <si>
    <t>TS Bùi Mạnh Tùng,
 TS Đào Văn Chi, Đinh Thị Thanh Nhàn, Đỗ Hoàng Hiệp</t>
  </si>
  <si>
    <t>Nghiên cứu ảnh hưởng của lưu lượng nước và độ thông khí đến quá trình rơi của các hạt khoáng trong thiết bị tuyển nổi trọng lực</t>
  </si>
  <si>
    <t>Ảnh hưởng của sự hài lòng trong công việc đến cam kết với tổ chức của công nhân sản xuất trực tiếp trong các doanh nghiệp khai thác than hầm lò khu vực Quảng Ninh</t>
  </si>
  <si>
    <t>Nguyễn Đức Thắng,
Nguyễn Thị Hường,
Phạm Kiên Trung</t>
  </si>
  <si>
    <t xml:space="preserve">Bàn  về  dự  báo  dòng  tiền  từ  hoạt  động  kinh  doanh  tại  các  công  ty  khai  thác  than  thuộc Tổng công ty Đông Bắc  </t>
  </si>
  <si>
    <t>Dương Thị Nhàn, 
Nguyễn Thị Kim Oanh</t>
  </si>
  <si>
    <t>Xây dựng phần mềm giám sát và quản lý báo hiệu hàng hải từ xa trên cơ sở nguồn dữ liệu từ hệ thống nhận dạng tự động (AIS) và hải đồ điện tử (ENC)</t>
  </si>
  <si>
    <t>Bùi Ngọc Quý , Nguyễn Phúc Chính, Đồng Duy Mạnh, Phạm Văn Hiệp, Nguyễn Thị Mỹ Hạnh, Trần Trung Anh, Dương Anh Quân, Nguyễn Thị Thu Hà</t>
  </si>
  <si>
    <t>Xây dựng cơ sở dữ liệu GIS về theo dõi quản lý hoạt động khai thác khoáng sản tỉnh Cao Bằng</t>
  </si>
  <si>
    <r>
      <t>Đỗ Thị Phương Thảo</t>
    </r>
    <r>
      <rPr>
        <sz val="12"/>
        <rFont val="Times New Roman"/>
        <family val="1"/>
      </rPr>
      <t xml:space="preserve">, Lê Minh Huệ, Dương Thị Mai Chinh, Nguyễn Thị Mỹ Hạnh, Tạ Thị Thu Hường </t>
    </r>
  </si>
  <si>
    <t>Tạp chí Khoa học Kỹ thuật Mỏ - Địa chất, tập 60, kỳ 4, trang 49-59</t>
  </si>
  <si>
    <t>Tác động của biến đổi khí hậu và nước biển dâng đến mạng lưới đô thị nội đô thành phố Hồ Chí Minh</t>
  </si>
  <si>
    <r>
      <t xml:space="preserve">Võ Nhật Luân, Bùi Trường Sơn, Lê Hoài Linh, </t>
    </r>
    <r>
      <rPr>
        <b/>
        <sz val="12"/>
        <rFont val="Times New Roman"/>
        <family val="1"/>
      </rPr>
      <t>Nguyễn Thị Nụ</t>
    </r>
  </si>
  <si>
    <t xml:space="preserve">0866-8762 </t>
  </si>
  <si>
    <t xml:space="preserve">8/2019 </t>
  </si>
  <si>
    <t>THE PROCESS e+e- -&gt; Uphi VIA VECTOR UNPARTICLE EXCHANGE IN THE RANDALL - SUNDRUM MODEL</t>
  </si>
  <si>
    <r>
      <rPr>
        <b/>
        <sz val="12"/>
        <rFont val="Times New Roman"/>
        <family val="1"/>
      </rPr>
      <t>Nguyen Thi Hau</t>
    </r>
    <r>
      <rPr>
        <sz val="12"/>
        <rFont val="Times New Roman"/>
        <family val="2"/>
      </rPr>
      <t>, Dao Thi Le Thuy</t>
    </r>
  </si>
  <si>
    <t>HNUE JOURNAL OF SCIENCE</t>
  </si>
  <si>
    <t>9/2019</t>
  </si>
  <si>
    <t>Một thuật toán tối ưu bám quỹ đạo mục tiêu của bài toán quan sát đa mục tiêu trong trường hợp có thể mục tiêu bị che khuất</t>
  </si>
  <si>
    <t>Nguyễn Thị Hằng</t>
  </si>
  <si>
    <t>Journal of Research and Development on Information and Communication Technology</t>
  </si>
  <si>
    <t>1859-3526</t>
  </si>
  <si>
    <t>Xây dựng phương pháp xác định thời gian làm việc của tổ hợp thiết bị theo các yếu tố tiềm ẩn gây bất lợi khi khai thác lò chợ cơ giới hóa</t>
  </si>
  <si>
    <t>Nguyễn Phi Hùng
Vũ Thái Tiến Dũng
Nguyễn Văn Dũng</t>
  </si>
  <si>
    <t>Cung – cầu khí tự nhiên và vai trò của khí phi truyền thống trong quá trình chuyển đổi năng lượng</t>
  </si>
  <si>
    <t>Lê Minh Thống
Đoàn Văn Thuần</t>
  </si>
  <si>
    <t>Nhu cầu thị trường và khả năng tiêu thụ sản phẩm Liti trên thế giới</t>
  </si>
  <si>
    <t>Phan Thị Thái</t>
  </si>
  <si>
    <t>Về bài toán vận chuyển vữa bê tông theo đường ống khi thi công vỏ hầm bê tông liền khối</t>
  </si>
  <si>
    <t>Nguyễn Xuân Mãn, Nguyễn Duyên Phong</t>
  </si>
  <si>
    <t>Nghiên cứu tương tác của kết cấu giữ đường hầm tiết diện nhỏ với khối đất</t>
  </si>
  <si>
    <t>Nguyễn Duyên Phong</t>
  </si>
  <si>
    <t>Sự cố đẩy trồi khi thi công công trình ngầm và phân tích cho sự cố tại Dự án tuyến tàu điện ngầm số 1 TP. Hồ Chí Minh</t>
  </si>
  <si>
    <t>Vũ Minh Ngạn</t>
  </si>
  <si>
    <t>Tạp chí Công Nghệ Mỏ</t>
  </si>
  <si>
    <t>10/2019</t>
  </si>
  <si>
    <t>Sử dụng chất mang rắn tẩm chất lỏng ion aliquat cho quá trình thu hồi Pt từ dung dịch clorua, Vietnam Journal of Catalysis and Adsorption, 7 – issue 1 (2018) 107-112</t>
  </si>
  <si>
    <r>
      <t>Uông Thị Ngọc Hà,</t>
    </r>
    <r>
      <rPr>
        <b/>
        <sz val="12"/>
        <rFont val="Times New Roman"/>
        <family val="1"/>
      </rPr>
      <t xml:space="preserve">  Bùi Thị Lệ Thủy</t>
    </r>
    <r>
      <rPr>
        <sz val="12"/>
        <rFont val="Times New Roman"/>
        <family val="1"/>
      </rPr>
      <t>, Phạm Công Ngọc, Nguyễn Khắc Duy, Tăng Khắc Vinh</t>
    </r>
  </si>
  <si>
    <t>KHẢO SÁT TÍNH CHẤT VẬT LIỆU NANO Tb(TTA)3 ĐỊNH HƯỚNG ỨNG DỤNG ĐÁNH DẤU HUỲNH QUANG Y SINH</t>
  </si>
  <si>
    <r>
      <t xml:space="preserve">Hoàng Thị Khuyên, </t>
    </r>
    <r>
      <rPr>
        <b/>
        <sz val="12"/>
        <rFont val="Times New Roman"/>
        <family val="1"/>
      </rPr>
      <t>Lê Thị Vinh</t>
    </r>
    <r>
      <rPr>
        <sz val="12"/>
        <rFont val="Times New Roman"/>
        <family val="2"/>
      </rPr>
      <t>, Trần Thu Hương</t>
    </r>
  </si>
  <si>
    <t>Tạp chí KHOA HỌC &amp; CÔNG NGHỆ ĐHTN</t>
  </si>
  <si>
    <t>1859-2171</t>
  </si>
  <si>
    <t>PREPARATION AND CHARACTERIZATION OF ZINC HIDROXYAPATITE COATINGS ON 316L STAINLESS STEEL</t>
  </si>
  <si>
    <r>
      <rPr>
        <b/>
        <sz val="12"/>
        <rFont val="Times New Roman"/>
        <family val="1"/>
      </rPr>
      <t>Vo Thi Hanh, Ha Manh Hung, Le Thi Duyen</t>
    </r>
    <r>
      <rPr>
        <sz val="12"/>
        <rFont val="Times New Roman"/>
        <family val="2"/>
      </rPr>
      <t xml:space="preserve"> and Dinh Thi Mai Thanh</t>
    </r>
  </si>
  <si>
    <t>Nghiên cứu đề xuất các giải pháp giảm thiểu tác động tiêu cực của các Nhà máy nhiệt điện tới Môi trường ở Việt Nam</t>
  </si>
  <si>
    <t>Trần Xuân Hà,
 Đào Văn Chi, Lê Tiến Dũng, Phạm Trần Kiên</t>
  </si>
  <si>
    <r>
      <t>Nghiên cứu phát triển phần mềm tính toán chế độ dòng chảy hai pha khí lỏng trong ống thẳng với góc nghiêng &lt; 10</t>
    </r>
    <r>
      <rPr>
        <sz val="12"/>
        <rFont val="Symbol"/>
        <family val="1"/>
        <charset val="2"/>
      </rPr>
      <t>°</t>
    </r>
    <r>
      <rPr>
        <sz val="12"/>
        <rFont val="Times New Roman"/>
        <family val="1"/>
      </rPr>
      <t xml:space="preserve">. Bài số 5, tập 60, kỳ 5, 2019, </t>
    </r>
  </si>
  <si>
    <t xml:space="preserve">Nguyễn Như Hùng
Võ Thị Thu Trang. </t>
  </si>
  <si>
    <t>Hoạt động kinh doanh dịch vụ Logistics của Công ty Cổ phần Dịch vụ Dầu khí Quảng Ngãi: Thực trạng và giải pháp phát triển</t>
  </si>
  <si>
    <t>Nguyễn Thanh Thủy, Nguyễn Lan Hoàng Thảo</t>
  </si>
  <si>
    <t>Tạp chí Kinh tế Châu Á thái Bình Dương</t>
  </si>
  <si>
    <t>0868 - 3808</t>
  </si>
  <si>
    <t>Đề xuất mô hình thị trường Than Việt Nam hướng tới phát triển bền vững</t>
  </si>
  <si>
    <t>Mô hình các nhân tố ảnh hưởng đến công tác kế hoạch của doanh nghiệp khai thác than thuộc Tập đoàn Công nghiệp Than - Khoáng sản Việt Nam (Vinacomin)</t>
  </si>
  <si>
    <t>Lê Đình Chiều;
 Đặng Huy Thái, 
Nguyễn Ngọc Khánh,
 Đồng Thị Bích</t>
  </si>
  <si>
    <t>Sử dụng mô hình đơn biến dự báo dòng tiền: Một nghiên cứu thực nghiệm tại các công ty cổ phần khai thác than Việt Nam</t>
  </si>
  <si>
    <t>Kết hợp sử dụng ảnh viễn thám landsat và sentinel-2 trong giám sát biến động bờ biển khu vực tỉnh Quảng Nam</t>
  </si>
  <si>
    <r>
      <rPr>
        <sz val="12"/>
        <rFont val="Times New Roman"/>
        <family val="1"/>
      </rPr>
      <t xml:space="preserve">Nguyễn Hải Đông, </t>
    </r>
    <r>
      <rPr>
        <b/>
        <sz val="12"/>
        <rFont val="Times New Roman"/>
        <family val="1"/>
      </rPr>
      <t>Đỗ Thị Phương Thảo</t>
    </r>
    <r>
      <rPr>
        <sz val="12"/>
        <rFont val="Times New Roman"/>
        <family val="1"/>
      </rPr>
      <t>,</t>
    </r>
    <r>
      <rPr>
        <b/>
        <sz val="12"/>
        <rFont val="Times New Roman"/>
        <family val="1"/>
      </rPr>
      <t xml:space="preserve"> </t>
    </r>
    <r>
      <rPr>
        <sz val="12"/>
        <rFont val="Times New Roman"/>
        <family val="1"/>
      </rPr>
      <t>Doãn Thị Thái Hòa, Trần Thị Hiền</t>
    </r>
  </si>
  <si>
    <t>Phương pháp xác định các thông số kỹ thuật chủ yếu của ống gió</t>
  </si>
  <si>
    <t>Đặng Phương Thảo, Phùng Quốc Huy, Nguyễn Văn Thanh</t>
  </si>
  <si>
    <t>Nghiên cứu nguồn gốc hydrocarbon cấu tạo CTT, bể Cửu Long</t>
  </si>
  <si>
    <r>
      <t>Trần Thị Oanh,</t>
    </r>
    <r>
      <rPr>
        <b/>
        <sz val="12"/>
        <rFont val="Times New Roman"/>
        <family val="1"/>
      </rPr>
      <t xml:space="preserve"> Bùi Thị Ngân</t>
    </r>
    <r>
      <rPr>
        <sz val="12"/>
        <rFont val="Times New Roman"/>
        <family val="1"/>
      </rPr>
      <t>, Nguyễn Thị Hải Hà</t>
    </r>
  </si>
  <si>
    <t>11/2019</t>
  </si>
  <si>
    <t>Chế tạo và nghiên cứu tính chất của vật liệu ZnO pha tạp Ag</t>
  </si>
  <si>
    <r>
      <t xml:space="preserve">Trần Thị Ngọc Anh, </t>
    </r>
    <r>
      <rPr>
        <b/>
        <sz val="12"/>
        <rFont val="Times New Roman"/>
        <family val="1"/>
      </rPr>
      <t>Trần Thị Hà</t>
    </r>
    <r>
      <rPr>
        <sz val="12"/>
        <rFont val="Times New Roman"/>
        <family val="2"/>
      </rPr>
      <t>, Nguyễn Thị Huyền, Nguyễn Việt Tuyên, Phạm Nguyên Hải, Hồ Khắc Hiếu</t>
    </r>
  </si>
  <si>
    <t>Tạp chí đại học Đồng Nai</t>
  </si>
  <si>
    <t>2354 - 1482</t>
  </si>
  <si>
    <t>Phát triển tư duy thuật toán cho sinh viên qua khai thác lời giải một số bài toán sử dụng phép chiếu phụ</t>
  </si>
  <si>
    <t>Tran Hong Hải</t>
  </si>
  <si>
    <t>Tạp chí quản lý Giáo dục</t>
  </si>
  <si>
    <t>1859-2910</t>
  </si>
  <si>
    <t>Sớm thực hiện phân loại chất thải rắn sinh hoạt tại nguồn khu vực nông thôn trên quy mô rộng</t>
  </si>
  <si>
    <r>
      <t>Nguyễn Văn Lâm,</t>
    </r>
    <r>
      <rPr>
        <b/>
        <sz val="12"/>
        <rFont val="Times New Roman"/>
        <family val="1"/>
      </rPr>
      <t xml:space="preserve"> Nguyễn Mai Hoa, Phạm Khánh Huy, Trần Thị Thanh Thủy</t>
    </r>
  </si>
  <si>
    <t>Tạp chí Môi trường</t>
  </si>
  <si>
    <t>Nghiên cứu đề xuất giải pháp giảm dao động điện áp trong mạng điện mỏ</t>
  </si>
  <si>
    <t>Đỗ Như ý</t>
  </si>
  <si>
    <t>Tap chí KHCN Mỏ</t>
  </si>
  <si>
    <t>12/2019</t>
  </si>
  <si>
    <t>Taylor expansion for matrix functions of vector variable using the kronecker product</t>
  </si>
  <si>
    <r>
      <t xml:space="preserve">Nguyen Van Khang, </t>
    </r>
    <r>
      <rPr>
        <b/>
        <sz val="12"/>
        <rFont val="Times New Roman"/>
        <family val="1"/>
      </rPr>
      <t>Dinh Cong Dat</t>
    </r>
    <r>
      <rPr>
        <sz val="12"/>
        <rFont val="Times New Roman"/>
        <family val="2"/>
      </rPr>
      <t>, Nguyen Thai Minh Tuan</t>
    </r>
  </si>
  <si>
    <t>Vietnam Journal of Mechanics</t>
  </si>
  <si>
    <t>0866-7136</t>
  </si>
  <si>
    <t>reparation of ZnO nanoflowers for surface enhance Raman scattering applications</t>
  </si>
  <si>
    <r>
      <rPr>
        <b/>
        <sz val="12"/>
        <rFont val="Times New Roman"/>
        <family val="1"/>
      </rPr>
      <t>Tran Thi Ha</t>
    </r>
    <r>
      <rPr>
        <sz val="12"/>
        <rFont val="Times New Roman"/>
        <family val="2"/>
      </rPr>
      <t xml:space="preserve">, Nguyen Manh Hong, Pham Van Thanh, Mai Hong Hanh, Sai Cong Doanh, </t>
    </r>
    <r>
      <rPr>
        <b/>
        <sz val="12"/>
        <rFont val="Times New Roman"/>
        <family val="1"/>
      </rPr>
      <t>Nguyen Thi Dieu Thu</t>
    </r>
    <r>
      <rPr>
        <sz val="12"/>
        <rFont val="Times New Roman"/>
        <family val="2"/>
      </rPr>
      <t>,Nguyen Thanh Binh, Nguyen Trong Tam, Ho Khac Hieu, Pham Nguyen Hai, Nguyen Viet Tuyen</t>
    </r>
  </si>
  <si>
    <t>VNU Journal of Science</t>
  </si>
  <si>
    <t>2468 - 2284</t>
  </si>
  <si>
    <t>Modified iron oxide nanoparticles with polyethylene glycol and citric acid for biomedical applications</t>
  </si>
  <si>
    <r>
      <t xml:space="preserve">Vu Minh Thanh, Dao The Nam, Pham Thi Phuong, Pham Tuan Anh, </t>
    </r>
    <r>
      <rPr>
        <b/>
        <sz val="12"/>
        <rFont val="Times New Roman"/>
        <family val="1"/>
      </rPr>
      <t>Cong Tien Dung</t>
    </r>
    <r>
      <rPr>
        <sz val="12"/>
        <rFont val="Times New Roman"/>
        <family val="2"/>
      </rPr>
      <t>, Luu Thi Dung, Nguyen Ngoc Son, Nguyen Thi Huong</t>
    </r>
  </si>
  <si>
    <t>Tạp chí Hóa học, 57(6e1,2) 365-371</t>
  </si>
  <si>
    <t>Effect of ultrasonication time and peg content on the crystallite size and lattice parameter of polyethylene glycol (PEG)-coated Fe3O4 nanoparticles synthesized by ultrasound assiste co-precipitation process</t>
  </si>
  <si>
    <r>
      <t xml:space="preserve">Nguyen Thi Huong, Le Ngoc Thuy Trang, </t>
    </r>
    <r>
      <rPr>
        <b/>
        <sz val="12"/>
        <rFont val="Times New Roman"/>
        <family val="1"/>
      </rPr>
      <t>Cong Tien Dung</t>
    </r>
    <r>
      <rPr>
        <sz val="12"/>
        <rFont val="Times New Roman"/>
        <family val="2"/>
      </rPr>
      <t>, Nguyen Ngoc Son, Nguyen Duy Anh, Dao The Nam, Vu Minh Thanh</t>
    </r>
  </si>
  <si>
    <t>Tạp chí Hóa học, 57(6e1,2) 340-346</t>
  </si>
  <si>
    <t>Phương pháp mô phỏng, dự báo, xác định bán kính ảnh hưởng của đá văng do nổ mìn trên mỏ lộ thiên Việt Nam</t>
  </si>
  <si>
    <t>Nguyễn Anh Tuấn, Phạm Văn Việt, Nguyễn Đình An, Lương Xuân Thưởng</t>
  </si>
  <si>
    <t>Mô hình mạng nơ-ron nhân tạo và mô hình thực nghiệm để dự báo sóng chấn động nổ mìn trên mỏ lộ thiên</t>
  </si>
  <si>
    <t>Nguyễn Hoàng, Bùi Xuân Nam, Trần Quang Hiếu, Lê Thị Thu Hoa, Lê Quí Thảo</t>
  </si>
  <si>
    <t>Mô hình phân tích dự báo độ lún mặt đất khi thi công đường hầm đô thị bằng máy khiên đào</t>
  </si>
  <si>
    <r>
      <rPr>
        <b/>
        <sz val="12"/>
        <rFont val="Times New Roman"/>
        <family val="1"/>
      </rPr>
      <t>Đỗ Ngọc Thái</t>
    </r>
    <r>
      <rPr>
        <sz val="12"/>
        <rFont val="Times New Roman"/>
        <family val="1"/>
      </rPr>
      <t>, Lý Văn Hương, Phạm Thị Phương, Bùi Thị Phương, Trần Văn Đương, Nguyễn Vũ Hiếu, Đỗ Đức Toàn</t>
    </r>
  </si>
  <si>
    <t>Vài nét về phát triển xe chiến đấu không người lái của một số nước</t>
  </si>
  <si>
    <t xml:space="preserve"> Một số biện pháp nâng cao chất lượng giáo dục quốc phòng và an ninh của Khoa Giáo dục quốc phòng Trường Đại học Mỏ - Địa chất</t>
  </si>
  <si>
    <t>Tổng hợp vật liệu quang xúc tác chứa titanium (Ti-MCM-41) sử dụng cho quá trình chuyển hóa dibenzothiophen trong mẫu nhiên lieuẹ mô hình</t>
  </si>
  <si>
    <r>
      <t xml:space="preserve">Trần Thị Hoa, </t>
    </r>
    <r>
      <rPr>
        <b/>
        <sz val="12"/>
        <rFont val="Times New Roman"/>
        <family val="1"/>
      </rPr>
      <t>Phạm Xuân Núi</t>
    </r>
    <r>
      <rPr>
        <sz val="12"/>
        <rFont val="Times New Roman"/>
        <family val="1"/>
      </rPr>
      <t>, Nguyễn Bá Mạnh, Đặng Tuyết Phương</t>
    </r>
  </si>
  <si>
    <t xml:space="preserve"> 0866 - 7411</t>
  </si>
  <si>
    <t>2019</t>
  </si>
  <si>
    <t>Tổng hợp nanocomposite γ-Fe2O3@HAp -CD bằng phương pháp xanh đánh giá hoạt tính xúc tác cho quá trình tổng hợp dẫn xuất phenacyl</t>
  </si>
  <si>
    <r>
      <rPr>
        <b/>
        <sz val="12"/>
        <rFont val="Times New Roman"/>
        <family val="1"/>
      </rPr>
      <t>Phạm Xuân Núi</t>
    </r>
    <r>
      <rPr>
        <sz val="12"/>
        <rFont val="Times New Roman"/>
        <family val="1"/>
      </rPr>
      <t xml:space="preserve">, Nguyễn Thị Hoa, Phạm Thị Ngân, Phạm Đức Trọng, Nguyễn Thị Phương Lan, </t>
    </r>
    <r>
      <rPr>
        <b/>
        <sz val="12"/>
        <rFont val="Times New Roman"/>
        <family val="1"/>
      </rPr>
      <t>Ngô Hà Sơn</t>
    </r>
  </si>
  <si>
    <t>Tổng hợp nano Ag@Hydroxyapatite (Ag@HAp) từ dịch chiết tía tô và đánh giá khả năng kháng khuẩn của vật liệu</t>
  </si>
  <si>
    <r>
      <rPr>
        <b/>
        <sz val="12"/>
        <rFont val="Times New Roman"/>
        <family val="1"/>
      </rPr>
      <t>Phạm Xuân Núi</t>
    </r>
    <r>
      <rPr>
        <sz val="12"/>
        <rFont val="Times New Roman"/>
        <family val="1"/>
      </rPr>
      <t xml:space="preserve">, Phạm Thị Ngân, Nguyễn Thị Hoa, </t>
    </r>
    <r>
      <rPr>
        <b/>
        <sz val="12"/>
        <rFont val="Times New Roman"/>
        <family val="1"/>
      </rPr>
      <t>Tống Thị Thanh Hương</t>
    </r>
    <r>
      <rPr>
        <sz val="12"/>
        <rFont val="Times New Roman"/>
        <family val="1"/>
      </rPr>
      <t>, Nguyễn Thị Phương Lan, Trần Thị Văn Thi</t>
    </r>
  </si>
  <si>
    <t>0866 - 7411</t>
  </si>
  <si>
    <t>Lựa chọn thiết kế choong khoan Kim cương đa tinh thể (PDC) Tối ưu cho công đoạn 8’1/2 tại các giếng khoan nhiệt độ cao áp suất cao mỏ hải thạch, Bể Nam côn sơn</t>
  </si>
  <si>
    <r>
      <t>Hoàng Thanh Tùng,</t>
    </r>
    <r>
      <rPr>
        <b/>
        <sz val="12"/>
        <rFont val="Times New Roman"/>
        <family val="1"/>
      </rPr>
      <t xml:space="preserve"> Lê Quang Duyến</t>
    </r>
    <r>
      <rPr>
        <sz val="12"/>
        <rFont val="Times New Roman"/>
        <family val="1"/>
      </rPr>
      <t>, Nguyễn Phạm Huy Cường, Trần Hồng Nam,</t>
    </r>
    <r>
      <rPr>
        <b/>
        <sz val="12"/>
        <rFont val="Times New Roman"/>
        <family val="1"/>
      </rPr>
      <t xml:space="preserve"> Đào Thị Uyên</t>
    </r>
  </si>
  <si>
    <t>Dự báo lượng mưa tại một số trạm quan trắc Việt Nam dựa trên lập trình di truyền</t>
  </si>
  <si>
    <r>
      <t xml:space="preserve">Nguyễn Thị Hiền, Nguyễn Xuân Hoài, </t>
    </r>
    <r>
      <rPr>
        <b/>
        <sz val="12"/>
        <rFont val="Times New Roman"/>
        <family val="1"/>
      </rPr>
      <t>Đặng Văn Nam</t>
    </r>
    <r>
      <rPr>
        <sz val="12"/>
        <rFont val="Times New Roman"/>
        <family val="1"/>
      </rPr>
      <t>, Ngô Văn Mạnh</t>
    </r>
  </si>
  <si>
    <t>2525-2208</t>
  </si>
  <si>
    <t>Prediction of ground vibration due to blasting: case study in some quarries in Vietnam</t>
  </si>
  <si>
    <t>Ảnh hưởng thời gian tác dụng của sóng nổ đến kết cấu công trình ngầm quân sự</t>
  </si>
  <si>
    <t>Lê Văn Hưng, Nguyễn Hải Hưng, Nguyễn Xuân Mãn, Nguyễn Duyên Phong</t>
  </si>
  <si>
    <r>
      <t xml:space="preserve">Nguyễn Thành Nam, </t>
    </r>
    <r>
      <rPr>
        <b/>
        <sz val="12"/>
        <rFont val="Times New Roman"/>
        <family val="1"/>
      </rPr>
      <t>Nguyễn Xuân Mãn, Nguyễn Duyên Phong</t>
    </r>
  </si>
  <si>
    <t>Tạp chí Khoa học kỹ thuật Mỏ-Địa chất</t>
  </si>
  <si>
    <t xml:space="preserve">Nghiên cứu xác định áp lực ngầm tác dụng lên công trình ngầm. </t>
  </si>
  <si>
    <t>Tạp chí Công nghiệp Mỏ, 1, 54-61, 2019</t>
  </si>
  <si>
    <t xml:space="preserve">Về sự tương thích giữa các tính năng cơ học và kích thước hình học của các bộ phận cấu thành kết cấu chống neo </t>
  </si>
  <si>
    <t>ISSN: 0868 - 7052</t>
  </si>
  <si>
    <t>Về vấn đề bố trí điểm quan trắc và tính toán độ lún bề mặt khi thi công đường hầm trong đất đặt nông</t>
  </si>
  <si>
    <r>
      <t>Đỗ Xuân Hội,</t>
    </r>
    <r>
      <rPr>
        <b/>
        <sz val="12"/>
        <rFont val="Times New Roman"/>
        <family val="1"/>
      </rPr>
      <t xml:space="preserve"> Đào Viết Đoàn</t>
    </r>
  </si>
  <si>
    <t xml:space="preserve">Nghiên cứu đề xuất tiêu chuẩn và quy trình nghiệm thu trong thi công đường lò chống giữ bằng vì neo </t>
  </si>
  <si>
    <t>Đào Viết Đoàn, Đỗ Ngọc Thái</t>
  </si>
  <si>
    <t>Nghiên cứu xác định tham số của kết cấu chống neo cho đường lò bằng phương pháp số</t>
  </si>
  <si>
    <t>Nghiên cứu độ ổn định, xác định vị trí hợp lý cho các đường lò chuẩn bị khai thác vỉa dốc ở các mỏ hầm lò Quảng Ninh</t>
  </si>
  <si>
    <r>
      <t>Phạm Quang Nam,</t>
    </r>
    <r>
      <rPr>
        <b/>
        <sz val="12"/>
        <rFont val="Times New Roman"/>
        <family val="1"/>
      </rPr>
      <t xml:space="preserve"> Trần Tuấn Minh</t>
    </r>
  </si>
  <si>
    <t>Xác định khoảng cách tối ưu từ trạm cors đến rover khi đo bằng công nghệ CORS/RTK phục vụ thành lập bản đồ địa hình tỷ lệ lớn</t>
  </si>
  <si>
    <t>0868 – 7052</t>
  </si>
  <si>
    <t> 2019</t>
  </si>
  <si>
    <t>Ứng dụng công nghệ máy bay không người lái (UAV) để xây dựng mô hình số bề mặt và bản đồ mỏ lộ thiên khai thác vật liệu xây dựng</t>
  </si>
  <si>
    <t>Nguyễn Quốc Long, Cao Xuân Cường</t>
  </si>
  <si>
    <t>Đánh giá thực trạng ô nhiễm môi trường nước khu kinh tế tỉnh Hà Tĩnh</t>
  </si>
  <si>
    <t xml:space="preserve">Phạm Thị Làn, Nguyễn Văn Hùng </t>
  </si>
  <si>
    <t>Phân loại lớp phủ, sử dụng đất bằng phương pháp định hướng đối tượng sử dụng ảnh LANDSAT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</si>
</sst>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
  </numFmts>
  <fonts count="45">
    <font>
      <sz val="10"/>
      <color rgb="FF000000"/>
      <name val="Times New Roman"/>
      <charset val="204"/>
    </font>
    <font>
      <b/>
      <sz val="14"/>
      <name val="Times New Roman"/>
      <family val="1"/>
    </font>
    <font>
      <sz val="12"/>
      <name val="Times New Roman"/>
      <family val="1"/>
    </font>
    <font>
      <b/>
      <sz val="12"/>
      <name val="Times New Roman"/>
      <family val="1"/>
    </font>
    <font>
      <sz val="10"/>
      <color rgb="FF000000"/>
      <name val="Times New Roman"/>
      <family val="1"/>
    </font>
    <font>
      <b/>
      <sz val="10"/>
      <color rgb="FFFF0000"/>
      <name val="Times New Roman"/>
      <family val="1"/>
    </font>
    <font>
      <sz val="12"/>
      <color rgb="FF000000"/>
      <name val="Times New Roman"/>
      <family val="1"/>
    </font>
    <font>
      <sz val="14"/>
      <name val="Times New Roman"/>
      <family val="1"/>
    </font>
    <font>
      <b/>
      <sz val="13"/>
      <name val="Times New Roman"/>
      <family val="1"/>
    </font>
    <font>
      <b/>
      <sz val="13"/>
      <color rgb="FF000000"/>
      <name val="Times New Roman"/>
      <family val="1"/>
    </font>
    <font>
      <sz val="12"/>
      <color theme="1"/>
      <name val="Times New Roman"/>
      <family val="1"/>
    </font>
    <font>
      <sz val="13"/>
      <name val="Times New Roman"/>
      <family val="1"/>
    </font>
    <font>
      <i/>
      <sz val="12"/>
      <name val="Times New Roman"/>
      <family val="1"/>
    </font>
    <font>
      <b/>
      <sz val="14"/>
      <color rgb="FF000000"/>
      <name val="Times New Roman"/>
      <family val="1"/>
    </font>
    <font>
      <b/>
      <sz val="12"/>
      <color rgb="FF000000"/>
      <name val="Times New Roman"/>
      <family val="1"/>
    </font>
    <font>
      <b/>
      <sz val="12"/>
      <color rgb="FFFF0000"/>
      <name val="Times New Roman"/>
      <family val="1"/>
    </font>
    <font>
      <sz val="12"/>
      <color indexed="8"/>
      <name val="Times New Roman"/>
      <family val="1"/>
    </font>
    <font>
      <sz val="12"/>
      <color rgb="FF1C1C1C"/>
      <name val="Times New Roman"/>
      <family val="1"/>
    </font>
    <font>
      <sz val="12"/>
      <color rgb="FF000000"/>
      <name val="Times New Roman"/>
      <family val="2"/>
    </font>
    <font>
      <sz val="12"/>
      <color theme="1"/>
      <name val="Arial"/>
      <family val="2"/>
    </font>
    <font>
      <vertAlign val="superscript"/>
      <sz val="12"/>
      <name val="Times New Roman"/>
      <family val="1"/>
    </font>
    <font>
      <sz val="12"/>
      <name val="Times New Roman"/>
      <family val="2"/>
    </font>
    <font>
      <sz val="12"/>
      <color rgb="FF0000FF"/>
      <name val="Times New Roman"/>
      <family val="1"/>
    </font>
    <font>
      <sz val="12"/>
      <color rgb="FF000000"/>
      <name val=".VnTime"/>
      <family val="2"/>
    </font>
    <font>
      <vertAlign val="superscript"/>
      <sz val="12"/>
      <color rgb="FF000000"/>
      <name val="Times New Roman"/>
      <family val="1"/>
    </font>
    <font>
      <i/>
      <sz val="12"/>
      <color rgb="FF000000"/>
      <name val="Times New Roman"/>
      <family val="1"/>
    </font>
    <font>
      <sz val="10"/>
      <color indexed="8"/>
      <name val="Times New Roman"/>
      <charset val="204"/>
    </font>
    <font>
      <sz val="12"/>
      <color indexed="8"/>
      <name val="Times New Roman"/>
      <family val="2"/>
    </font>
    <font>
      <sz val="12"/>
      <color rgb="FF222222"/>
      <name val="Times New Roman"/>
      <family val="1"/>
    </font>
    <font>
      <i/>
      <sz val="12"/>
      <color rgb="FF222222"/>
      <name val="Times New Roman"/>
      <family val="1"/>
    </font>
    <font>
      <sz val="12"/>
      <name val="Cambria"/>
      <family val="1"/>
    </font>
    <font>
      <sz val="12"/>
      <name val=".VnTime"/>
      <family val="2"/>
    </font>
    <font>
      <vertAlign val="subscript"/>
      <sz val="12"/>
      <name val="Times New Roman"/>
      <family val="1"/>
    </font>
    <font>
      <sz val="12"/>
      <name val="Calibri"/>
      <family val="2"/>
      <scheme val="minor"/>
    </font>
    <font>
      <sz val="10"/>
      <color rgb="FF000000"/>
      <name val="Arial"/>
      <family val="2"/>
    </font>
    <font>
      <sz val="12"/>
      <name val="Times New Roman"/>
      <family val="1"/>
      <charset val="204"/>
    </font>
    <font>
      <vertAlign val="subscript"/>
      <sz val="12"/>
      <name val="Times New Roman"/>
      <family val="1"/>
      <charset val="204"/>
    </font>
    <font>
      <sz val="12"/>
      <name val="Arial"/>
      <family val="2"/>
    </font>
    <font>
      <vertAlign val="superscript"/>
      <sz val="12"/>
      <name val="Arial"/>
      <family val="2"/>
    </font>
    <font>
      <i/>
      <sz val="12"/>
      <name val="TimesNewRomanPS-ItalicMT"/>
    </font>
    <font>
      <sz val="12"/>
      <name val="TimesNewRomanPS-BoldMT"/>
    </font>
    <font>
      <sz val="12"/>
      <name val="TimesNewRomanPSMT"/>
    </font>
    <font>
      <sz val="12"/>
      <name val="DejaVuSansCondensed"/>
    </font>
    <font>
      <sz val="14"/>
      <color theme="1"/>
      <name val="Times New Roman"/>
      <family val="1"/>
    </font>
    <font>
      <sz val="12"/>
      <name val="Symbol"/>
      <family val="1"/>
      <charset val="2"/>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
      <patternFill patternType="solid">
        <fgColor rgb="FFFFFFFF"/>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4" fillId="0" borderId="0"/>
    <xf numFmtId="0" fontId="26" fillId="0" borderId="0"/>
    <xf numFmtId="0" fontId="34" fillId="0" borderId="0"/>
  </cellStyleXfs>
  <cellXfs count="150">
    <xf numFmtId="0" fontId="0" fillId="0" borderId="0" xfId="0" applyFill="1" applyBorder="1" applyAlignment="1">
      <alignment horizontal="left" vertical="top"/>
    </xf>
    <xf numFmtId="0" fontId="5" fillId="0"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0" fillId="0" borderId="0" xfId="0" applyFill="1" applyBorder="1" applyAlignment="1">
      <alignment horizontal="left" vertical="top" wrapText="1"/>
    </xf>
    <xf numFmtId="0" fontId="6" fillId="0" borderId="0" xfId="0" applyFont="1" applyFill="1" applyBorder="1" applyAlignment="1">
      <alignment horizontal="left" vertical="top"/>
    </xf>
    <xf numFmtId="0" fontId="15" fillId="3"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4" fillId="0" borderId="0" xfId="1" applyFill="1" applyBorder="1" applyAlignment="1">
      <alignment horizontal="left" vertical="top"/>
    </xf>
    <xf numFmtId="0" fontId="5" fillId="3" borderId="0"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4" fillId="0" borderId="0" xfId="1" applyFont="1" applyFill="1" applyBorder="1" applyAlignment="1">
      <alignment horizontal="left" vertical="top"/>
    </xf>
    <xf numFmtId="0" fontId="3" fillId="0" borderId="2"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6" fillId="0" borderId="0" xfId="1" applyFont="1" applyFill="1" applyBorder="1" applyAlignment="1">
      <alignment horizontal="left" vertical="top" wrapText="1"/>
    </xf>
    <xf numFmtId="0" fontId="15" fillId="3" borderId="0"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15" fillId="3" borderId="0"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1" applyFont="1" applyFill="1" applyBorder="1" applyAlignment="1">
      <alignment horizontal="center" vertical="center" wrapText="1"/>
    </xf>
    <xf numFmtId="1" fontId="6" fillId="0" borderId="1" xfId="1" applyNumberFormat="1"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shrinkToFit="1"/>
    </xf>
    <xf numFmtId="0" fontId="12" fillId="0" borderId="0" xfId="0" applyFont="1" applyFill="1" applyBorder="1" applyAlignment="1">
      <alignment horizontal="center" vertical="center" wrapText="1"/>
    </xf>
    <xf numFmtId="0" fontId="0" fillId="0" borderId="0" xfId="0" applyFill="1" applyBorder="1" applyAlignment="1">
      <alignment horizontal="center" vertical="center"/>
    </xf>
    <xf numFmtId="1" fontId="18" fillId="0" borderId="1" xfId="0" applyNumberFormat="1" applyFont="1" applyFill="1" applyBorder="1" applyAlignment="1">
      <alignment horizontal="center" vertical="center" wrapText="1" shrinkToFit="1"/>
    </xf>
    <xf numFmtId="0" fontId="7"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2" fillId="0" borderId="1" xfId="1" applyFont="1" applyFill="1" applyBorder="1" applyAlignment="1">
      <alignment horizontal="justify" vertical="center" wrapText="1"/>
    </xf>
    <xf numFmtId="0" fontId="6" fillId="0" borderId="1" xfId="1" applyFont="1" applyFill="1" applyBorder="1" applyAlignment="1">
      <alignment horizontal="justify" vertical="center" wrapText="1"/>
    </xf>
    <xf numFmtId="0" fontId="6"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wrapText="1" shrinkToFit="1"/>
    </xf>
    <xf numFmtId="1" fontId="23" fillId="0" borderId="2" xfId="0" applyNumberFormat="1" applyFont="1" applyFill="1" applyBorder="1" applyAlignment="1">
      <alignment horizontal="center" vertical="center" wrapText="1" shrinkToFit="1"/>
    </xf>
    <xf numFmtId="0" fontId="5" fillId="0" borderId="0" xfId="1" applyFont="1" applyFill="1" applyBorder="1" applyAlignment="1">
      <alignment horizontal="center" vertical="center" wrapText="1"/>
    </xf>
    <xf numFmtId="1" fontId="6" fillId="0" borderId="2" xfId="0" applyNumberFormat="1" applyFont="1" applyFill="1" applyBorder="1" applyAlignment="1">
      <alignment horizontal="center" vertical="center" wrapText="1" shrinkToFit="1"/>
    </xf>
    <xf numFmtId="17"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shrinkToFit="1"/>
    </xf>
    <xf numFmtId="0" fontId="2"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shrinkToFit="1"/>
    </xf>
    <xf numFmtId="0" fontId="21" fillId="0" borderId="1" xfId="0" applyFont="1" applyFill="1" applyBorder="1" applyAlignment="1">
      <alignment horizontal="justify"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21" fillId="0" borderId="1" xfId="0" applyFont="1" applyFill="1" applyBorder="1" applyAlignment="1">
      <alignment horizontal="center" vertical="center" wrapText="1"/>
    </xf>
    <xf numFmtId="0" fontId="4" fillId="0" borderId="0" xfId="1" applyFill="1" applyBorder="1" applyAlignment="1">
      <alignment horizontal="center" vertical="center"/>
    </xf>
    <xf numFmtId="0" fontId="17" fillId="0" borderId="1" xfId="1" applyFont="1" applyFill="1" applyBorder="1" applyAlignment="1">
      <alignment horizontal="center" vertical="center" wrapText="1"/>
    </xf>
    <xf numFmtId="0" fontId="21" fillId="0" borderId="1" xfId="2" applyFont="1" applyFill="1" applyBorder="1" applyAlignment="1">
      <alignment horizontal="center" vertical="center" wrapText="1"/>
    </xf>
    <xf numFmtId="0" fontId="2" fillId="0" borderId="2" xfId="1" applyFont="1" applyFill="1" applyBorder="1" applyAlignment="1">
      <alignment horizontal="justify" vertical="center" wrapText="1"/>
    </xf>
    <xf numFmtId="0" fontId="6" fillId="0" borderId="1" xfId="0" applyNumberFormat="1" applyFont="1" applyFill="1" applyBorder="1" applyAlignment="1">
      <alignment horizontal="justify" vertical="center" wrapText="1"/>
    </xf>
    <xf numFmtId="0" fontId="2"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27" fillId="0" borderId="1" xfId="2" applyFont="1" applyFill="1" applyBorder="1" applyAlignment="1">
      <alignment horizontal="center" vertical="center" wrapText="1"/>
    </xf>
    <xf numFmtId="1" fontId="27" fillId="0" borderId="1" xfId="2" applyNumberFormat="1" applyFont="1" applyFill="1" applyBorder="1" applyAlignment="1">
      <alignment horizontal="center" vertical="center" wrapText="1" shrinkToFit="1"/>
    </xf>
    <xf numFmtId="1" fontId="6" fillId="0" borderId="2" xfId="0" applyNumberFormat="1" applyFont="1" applyFill="1" applyBorder="1" applyAlignment="1">
      <alignment horizontal="center" vertical="center" shrinkToFit="1"/>
    </xf>
    <xf numFmtId="0" fontId="17"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2" xfId="1" applyFont="1" applyFill="1" applyBorder="1" applyAlignment="1">
      <alignment horizontal="center" vertical="center"/>
    </xf>
    <xf numFmtId="0" fontId="6" fillId="0" borderId="2" xfId="1" applyFont="1" applyFill="1" applyBorder="1" applyAlignment="1">
      <alignment horizontal="justify" vertical="center" wrapText="1"/>
    </xf>
    <xf numFmtId="0" fontId="2" fillId="4"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2" xfId="1" applyFont="1" applyFill="1" applyBorder="1" applyAlignment="1">
      <alignment horizontal="center" vertical="center" wrapText="1"/>
    </xf>
    <xf numFmtId="1" fontId="6" fillId="0" borderId="2" xfId="1" applyNumberFormat="1" applyFont="1" applyFill="1" applyBorder="1" applyAlignment="1">
      <alignment horizontal="center" vertical="center" wrapText="1" shrinkToFit="1"/>
    </xf>
    <xf numFmtId="0" fontId="2" fillId="4" borderId="2" xfId="0" applyFont="1" applyFill="1" applyBorder="1" applyAlignment="1">
      <alignment horizontal="justify" vertical="center" wrapText="1"/>
    </xf>
    <xf numFmtId="0" fontId="28" fillId="0" borderId="2" xfId="1" applyFont="1" applyFill="1" applyBorder="1" applyAlignment="1">
      <alignment horizontal="justify" vertical="center" wrapText="1"/>
    </xf>
    <xf numFmtId="0" fontId="28" fillId="0" borderId="2" xfId="1" applyFont="1" applyFill="1" applyBorder="1" applyAlignment="1">
      <alignment horizontal="center" vertical="center" wrapText="1"/>
    </xf>
    <xf numFmtId="17" fontId="6" fillId="0" borderId="2" xfId="1" applyNumberFormat="1" applyFont="1" applyFill="1" applyBorder="1" applyAlignment="1">
      <alignment horizontal="center" vertical="center" wrapText="1"/>
    </xf>
    <xf numFmtId="0" fontId="2" fillId="0" borderId="0" xfId="0" applyFont="1" applyFill="1" applyBorder="1" applyAlignment="1">
      <alignment horizontal="left" vertical="top" wrapText="1"/>
    </xf>
    <xf numFmtId="0" fontId="10" fillId="0" borderId="2" xfId="0" applyFont="1" applyFill="1" applyBorder="1" applyAlignment="1">
      <alignment horizontal="center" vertical="center" wrapText="1"/>
    </xf>
    <xf numFmtId="1" fontId="10" fillId="0" borderId="2" xfId="0" applyNumberFormat="1" applyFont="1" applyFill="1" applyBorder="1" applyAlignment="1">
      <alignment horizontal="center" vertical="center" shrinkToFit="1"/>
    </xf>
    <xf numFmtId="0" fontId="6" fillId="0" borderId="2" xfId="0" applyFont="1" applyFill="1" applyBorder="1" applyAlignment="1">
      <alignment horizontal="center" vertical="center"/>
    </xf>
    <xf numFmtId="49" fontId="6" fillId="0" borderId="2" xfId="1"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shrinkToFit="1"/>
    </xf>
    <xf numFmtId="0" fontId="16" fillId="0" borderId="2" xfId="0" applyFont="1" applyFill="1" applyBorder="1" applyAlignment="1">
      <alignment horizontal="justify" vertical="center" wrapText="1"/>
    </xf>
    <xf numFmtId="0" fontId="19" fillId="0" borderId="1" xfId="0" applyNumberFormat="1" applyFont="1" applyFill="1" applyBorder="1" applyAlignment="1">
      <alignment horizontal="center" vertical="center" wrapText="1"/>
    </xf>
    <xf numFmtId="0" fontId="21" fillId="0" borderId="1" xfId="2" applyFont="1" applyFill="1" applyBorder="1" applyAlignment="1">
      <alignment horizontal="justify" vertical="center" wrapText="1"/>
    </xf>
    <xf numFmtId="0" fontId="19"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1" fontId="2" fillId="0" borderId="2" xfId="1" applyNumberFormat="1" applyFont="1" applyFill="1" applyBorder="1" applyAlignment="1">
      <alignment horizontal="center" vertical="center" wrapText="1" shrinkToFit="1"/>
    </xf>
    <xf numFmtId="1" fontId="22" fillId="0" borderId="2" xfId="0" applyNumberFormat="1" applyFont="1" applyFill="1" applyBorder="1" applyAlignment="1">
      <alignment horizontal="center" vertical="center" wrapText="1" shrinkToFit="1"/>
    </xf>
    <xf numFmtId="1" fontId="10" fillId="0" borderId="2" xfId="1" applyNumberFormat="1" applyFont="1" applyFill="1" applyBorder="1" applyAlignment="1">
      <alignment horizontal="center" vertical="center" wrapText="1" shrinkToFit="1"/>
    </xf>
    <xf numFmtId="0" fontId="2" fillId="0" borderId="2" xfId="0" applyFont="1" applyBorder="1" applyAlignment="1">
      <alignment horizontal="center" vertical="center" wrapText="1"/>
    </xf>
    <xf numFmtId="0" fontId="2" fillId="4" borderId="2" xfId="1" applyFont="1" applyFill="1" applyBorder="1" applyAlignment="1">
      <alignment horizontal="center" vertical="center" wrapText="1"/>
    </xf>
    <xf numFmtId="0" fontId="2" fillId="0" borderId="2" xfId="0" applyFont="1" applyBorder="1" applyAlignment="1">
      <alignment horizontal="justify" vertical="center" wrapText="1"/>
    </xf>
    <xf numFmtId="0" fontId="6" fillId="0" borderId="2" xfId="0" applyFont="1" applyFill="1" applyBorder="1" applyAlignment="1">
      <alignment horizontal="left" vertical="top"/>
    </xf>
    <xf numFmtId="0" fontId="0" fillId="0" borderId="2" xfId="0" applyFill="1" applyBorder="1" applyAlignment="1">
      <alignment horizontal="center" vertical="center" wrapText="1"/>
    </xf>
    <xf numFmtId="0" fontId="2" fillId="5" borderId="2" xfId="0" applyFont="1" applyFill="1" applyBorder="1" applyAlignment="1">
      <alignment horizontal="justify" vertical="center" wrapText="1"/>
    </xf>
    <xf numFmtId="0" fontId="2" fillId="0" borderId="2" xfId="0" applyFont="1" applyBorder="1" applyAlignment="1">
      <alignment vertical="center" wrapText="1"/>
    </xf>
    <xf numFmtId="0" fontId="33" fillId="0" borderId="2" xfId="0" applyFont="1" applyBorder="1" applyAlignment="1">
      <alignment vertical="center" wrapText="1"/>
    </xf>
    <xf numFmtId="0" fontId="33"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justify" vertical="center" wrapText="1"/>
    </xf>
    <xf numFmtId="0" fontId="6" fillId="0" borderId="0" xfId="3" applyFont="1" applyAlignment="1">
      <alignment vertical="top"/>
    </xf>
    <xf numFmtId="0" fontId="6" fillId="0" borderId="0" xfId="3" applyFont="1" applyAlignment="1"/>
    <xf numFmtId="0" fontId="14" fillId="0" borderId="0" xfId="3" applyFont="1" applyAlignment="1">
      <alignment horizontal="center" vertical="top"/>
    </xf>
    <xf numFmtId="0" fontId="14" fillId="0" borderId="0" xfId="3" applyFont="1" applyAlignment="1">
      <alignment horizontal="center"/>
    </xf>
    <xf numFmtId="0" fontId="6" fillId="0" borderId="0" xfId="3" applyFont="1" applyAlignment="1">
      <alignment horizontal="center" vertical="top"/>
    </xf>
    <xf numFmtId="0" fontId="6" fillId="0" borderId="0" xfId="3" applyFont="1" applyAlignment="1">
      <alignment horizontal="left"/>
    </xf>
    <xf numFmtId="0" fontId="6" fillId="0" borderId="0" xfId="3" applyFont="1" applyAlignment="1">
      <alignment horizontal="center"/>
    </xf>
    <xf numFmtId="0" fontId="3" fillId="0" borderId="1" xfId="3" applyFont="1" applyBorder="1" applyAlignment="1">
      <alignment horizontal="center" vertical="center" wrapText="1"/>
    </xf>
    <xf numFmtId="0" fontId="3" fillId="2" borderId="1" xfId="3" applyFont="1" applyFill="1" applyBorder="1" applyAlignment="1">
      <alignment horizontal="center" vertical="center" wrapText="1"/>
    </xf>
    <xf numFmtId="0" fontId="2" fillId="0" borderId="1" xfId="3" applyFont="1" applyBorder="1" applyAlignment="1">
      <alignment horizontal="center" vertical="center" wrapText="1"/>
    </xf>
    <xf numFmtId="0" fontId="2" fillId="0" borderId="1" xfId="3" applyFont="1" applyBorder="1" applyAlignment="1">
      <alignment horizontal="justify" vertical="center" wrapText="1"/>
    </xf>
    <xf numFmtId="0" fontId="6" fillId="2" borderId="0" xfId="3" applyFont="1" applyFill="1" applyAlignment="1"/>
    <xf numFmtId="49" fontId="2" fillId="0" borderId="1" xfId="3" applyNumberFormat="1" applyFont="1" applyBorder="1" applyAlignment="1">
      <alignment horizontal="center" vertical="center" wrapText="1"/>
    </xf>
    <xf numFmtId="17" fontId="2" fillId="0" borderId="1" xfId="3" applyNumberFormat="1" applyFont="1" applyBorder="1" applyAlignment="1">
      <alignment horizontal="center" vertical="center" wrapText="1"/>
    </xf>
    <xf numFmtId="0" fontId="30" fillId="0" borderId="1" xfId="3" applyFont="1" applyBorder="1" applyAlignment="1">
      <alignment horizontal="justify" vertical="center" wrapText="1"/>
    </xf>
    <xf numFmtId="0" fontId="31" fillId="0" borderId="1" xfId="3" applyFont="1" applyBorder="1" applyAlignment="1">
      <alignment horizontal="justify" vertical="center" wrapText="1"/>
    </xf>
    <xf numFmtId="0" fontId="2" fillId="0" borderId="1" xfId="3" applyFont="1" applyFill="1" applyBorder="1" applyAlignment="1">
      <alignment horizontal="center" vertical="center" wrapText="1"/>
    </xf>
    <xf numFmtId="0" fontId="35" fillId="0" borderId="1" xfId="3" applyFont="1" applyBorder="1" applyAlignment="1">
      <alignment horizontal="justify" vertical="center" wrapText="1"/>
    </xf>
    <xf numFmtId="0" fontId="37" fillId="0" borderId="1" xfId="3" applyFont="1" applyBorder="1" applyAlignment="1">
      <alignment horizontal="center" vertical="center" wrapText="1"/>
    </xf>
    <xf numFmtId="0" fontId="39" fillId="0" borderId="1" xfId="3" applyFont="1" applyBorder="1" applyAlignment="1">
      <alignment horizontal="center" vertical="center" wrapText="1"/>
    </xf>
    <xf numFmtId="0" fontId="42" fillId="0" borderId="1" xfId="3" applyFont="1" applyBorder="1" applyAlignment="1">
      <alignment horizontal="center" vertical="center" wrapText="1"/>
    </xf>
    <xf numFmtId="0" fontId="2" fillId="0" borderId="1" xfId="3" applyFont="1" applyFill="1" applyBorder="1" applyAlignment="1">
      <alignment horizontal="justify" vertical="center" wrapText="1"/>
    </xf>
    <xf numFmtId="0" fontId="2" fillId="4" borderId="1" xfId="3" applyFont="1" applyFill="1" applyBorder="1" applyAlignment="1">
      <alignment horizontal="center" vertical="center" wrapText="1"/>
    </xf>
    <xf numFmtId="0" fontId="6" fillId="0" borderId="0" xfId="3" applyFont="1" applyAlignment="1"/>
    <xf numFmtId="0" fontId="11"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1" fillId="0" borderId="0" xfId="0" applyFont="1" applyFill="1" applyBorder="1" applyAlignment="1">
      <alignment horizontal="center" vertical="top"/>
    </xf>
    <xf numFmtId="0" fontId="14" fillId="0" borderId="0" xfId="3" applyFont="1" applyAlignment="1">
      <alignment horizontal="center"/>
    </xf>
    <xf numFmtId="0" fontId="6" fillId="0" borderId="0" xfId="3" applyFont="1" applyAlignment="1"/>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justify" vertical="center" wrapText="1"/>
    </xf>
    <xf numFmtId="0" fontId="10" fillId="0" borderId="0" xfId="0" applyFont="1"/>
    <xf numFmtId="0" fontId="21" fillId="0" borderId="1" xfId="0" quotePrefix="1" applyFont="1" applyFill="1" applyBorder="1" applyAlignment="1">
      <alignment horizontal="center" vertical="center" wrapText="1"/>
    </xf>
    <xf numFmtId="0" fontId="43" fillId="0" borderId="0" xfId="0" applyFont="1" applyAlignment="1">
      <alignment horizontal="center" vertical="center" wrapText="1"/>
    </xf>
    <xf numFmtId="0" fontId="43" fillId="0" borderId="0" xfId="0" applyFont="1" applyAlignment="1">
      <alignment horizontal="justify" vertical="center" wrapText="1"/>
    </xf>
    <xf numFmtId="0" fontId="43" fillId="0" borderId="0" xfId="0" applyFont="1"/>
    <xf numFmtId="49" fontId="2" fillId="0" borderId="1" xfId="0" quotePrefix="1" applyNumberFormat="1" applyFont="1" applyFill="1" applyBorder="1" applyAlignment="1">
      <alignment horizontal="center" vertical="center" wrapText="1"/>
    </xf>
    <xf numFmtId="17" fontId="2" fillId="0" borderId="1" xfId="0" quotePrefix="1" applyNumberFormat="1"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17" fontId="2" fillId="0" borderId="1" xfId="0" applyNumberFormat="1" applyFont="1" applyFill="1" applyBorder="1" applyAlignment="1">
      <alignment horizontal="center" vertical="center" wrapText="1"/>
    </xf>
    <xf numFmtId="14" fontId="2" fillId="0" borderId="1" xfId="0" quotePrefix="1"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7" fillId="0" borderId="1" xfId="0" applyFont="1" applyFill="1" applyBorder="1" applyAlignment="1">
      <alignment horizontal="justify" vertical="center" wrapText="1"/>
    </xf>
    <xf numFmtId="16" fontId="21" fillId="0" borderId="1" xfId="0" quotePrefix="1" applyNumberFormat="1" applyFont="1" applyFill="1" applyBorder="1" applyAlignment="1">
      <alignment horizontal="center" vertical="center" wrapText="1"/>
    </xf>
    <xf numFmtId="0" fontId="2" fillId="0" borderId="1" xfId="0" applyFont="1" applyFill="1" applyBorder="1" applyAlignment="1">
      <alignment horizontal="justify" vertical="center"/>
    </xf>
    <xf numFmtId="0" fontId="3" fillId="0" borderId="1" xfId="0" applyFont="1" applyFill="1" applyBorder="1" applyAlignment="1">
      <alignment horizontal="center" vertical="center"/>
    </xf>
    <xf numFmtId="17" fontId="21" fillId="0" borderId="1" xfId="0" quotePrefix="1" applyNumberFormat="1" applyFont="1" applyFill="1" applyBorder="1" applyAlignment="1">
      <alignment horizontal="center" vertical="center" wrapText="1"/>
    </xf>
    <xf numFmtId="164" fontId="2" fillId="0" borderId="1" xfId="0" quotePrefix="1" applyNumberFormat="1" applyFont="1" applyFill="1" applyBorder="1" applyAlignment="1">
      <alignment horizontal="center" vertical="center" wrapText="1"/>
    </xf>
  </cellXfs>
  <cellStyles count="4">
    <cellStyle name="Normal" xfId="0" builtinId="0"/>
    <cellStyle name="Normal 2" xfId="1"/>
    <cellStyle name="Normal 3" xfId="2"/>
    <cellStyle name="Normal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301752</xdr:colOff>
      <xdr:row>15</xdr:row>
      <xdr:rowOff>0</xdr:rowOff>
    </xdr:from>
    <xdr:to>
      <xdr:col>2</xdr:col>
      <xdr:colOff>334137</xdr:colOff>
      <xdr:row>15</xdr:row>
      <xdr:rowOff>0</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4416552" y="7038975"/>
          <a:ext cx="32385" cy="0"/>
        </a:xfrm>
        <a:custGeom>
          <a:avLst/>
          <a:gdLst/>
          <a:ahLst/>
          <a:cxnLst/>
          <a:rect l="0" t="0" r="0" b="0"/>
          <a:pathLst>
            <a:path w="32384">
              <a:moveTo>
                <a:pt x="0" y="0"/>
              </a:moveTo>
              <a:lnTo>
                <a:pt x="32003" y="0"/>
              </a:lnTo>
            </a:path>
          </a:pathLst>
        </a:custGeom>
        <a:ln w="6095">
          <a:solidFill>
            <a:srgbClr val="000000"/>
          </a:solidFill>
        </a:ln>
      </xdr:spPr>
    </xdr:sp>
    <xdr:clientData/>
  </xdr:twoCellAnchor>
  <xdr:twoCellAnchor editAs="oneCell">
    <xdr:from>
      <xdr:col>2</xdr:col>
      <xdr:colOff>797052</xdr:colOff>
      <xdr:row>15</xdr:row>
      <xdr:rowOff>0</xdr:rowOff>
    </xdr:from>
    <xdr:to>
      <xdr:col>2</xdr:col>
      <xdr:colOff>829437</xdr:colOff>
      <xdr:row>15</xdr:row>
      <xdr:rowOff>0</xdr:rowOff>
    </xdr:to>
    <xdr:sp macro="" textlink="">
      <xdr:nvSpPr>
        <xdr:cNvPr id="3" name="Shape 3">
          <a:extLst>
            <a:ext uri="{FF2B5EF4-FFF2-40B4-BE49-F238E27FC236}">
              <a16:creationId xmlns:a16="http://schemas.microsoft.com/office/drawing/2014/main" id="{00000000-0008-0000-0000-000003000000}"/>
            </a:ext>
          </a:extLst>
        </xdr:cNvPr>
        <xdr:cNvSpPr/>
      </xdr:nvSpPr>
      <xdr:spPr>
        <a:xfrm>
          <a:off x="4911852" y="7038975"/>
          <a:ext cx="32385" cy="0"/>
        </a:xfrm>
        <a:custGeom>
          <a:avLst/>
          <a:gdLst/>
          <a:ahLst/>
          <a:cxnLst/>
          <a:rect l="0" t="0" r="0" b="0"/>
          <a:pathLst>
            <a:path w="32384">
              <a:moveTo>
                <a:pt x="0" y="0"/>
              </a:moveTo>
              <a:lnTo>
                <a:pt x="32003" y="0"/>
              </a:lnTo>
            </a:path>
          </a:pathLst>
        </a:custGeom>
        <a:ln w="6096">
          <a:solidFill>
            <a:srgbClr val="000000"/>
          </a:solidFill>
        </a:ln>
      </xdr:spPr>
    </xdr:sp>
    <xdr:clientData/>
  </xdr:twoCellAnchor>
  <xdr:twoCellAnchor editAs="oneCell">
    <xdr:from>
      <xdr:col>2</xdr:col>
      <xdr:colOff>873252</xdr:colOff>
      <xdr:row>15</xdr:row>
      <xdr:rowOff>0</xdr:rowOff>
    </xdr:from>
    <xdr:to>
      <xdr:col>2</xdr:col>
      <xdr:colOff>873252</xdr:colOff>
      <xdr:row>15</xdr:row>
      <xdr:rowOff>149860</xdr:rowOff>
    </xdr:to>
    <xdr:sp macro="" textlink="">
      <xdr:nvSpPr>
        <xdr:cNvPr id="4" name="Shape 4">
          <a:extLst>
            <a:ext uri="{FF2B5EF4-FFF2-40B4-BE49-F238E27FC236}">
              <a16:creationId xmlns:a16="http://schemas.microsoft.com/office/drawing/2014/main" id="{00000000-0008-0000-0000-000004000000}"/>
            </a:ext>
          </a:extLst>
        </xdr:cNvPr>
        <xdr:cNvSpPr/>
      </xdr:nvSpPr>
      <xdr:spPr>
        <a:xfrm>
          <a:off x="4988052" y="7038975"/>
          <a:ext cx="0" cy="149860"/>
        </a:xfrm>
        <a:custGeom>
          <a:avLst/>
          <a:gdLst/>
          <a:ahLst/>
          <a:cxnLst/>
          <a:rect l="0" t="0" r="0" b="0"/>
          <a:pathLst>
            <a:path h="149860">
              <a:moveTo>
                <a:pt x="0" y="0"/>
              </a:moveTo>
              <a:lnTo>
                <a:pt x="0" y="149351"/>
              </a:lnTo>
            </a:path>
          </a:pathLst>
        </a:custGeom>
        <a:ln w="33527">
          <a:solidFill>
            <a:srgbClr val="F1F1F1"/>
          </a:solidFill>
        </a:ln>
      </xdr:spPr>
    </xdr:sp>
    <xdr:clientData/>
  </xdr:twoCellAnchor>
  <xdr:twoCellAnchor editAs="oneCell">
    <xdr:from>
      <xdr:col>2</xdr:col>
      <xdr:colOff>1710690</xdr:colOff>
      <xdr:row>15</xdr:row>
      <xdr:rowOff>0</xdr:rowOff>
    </xdr:from>
    <xdr:to>
      <xdr:col>3</xdr:col>
      <xdr:colOff>1385</xdr:colOff>
      <xdr:row>15</xdr:row>
      <xdr:rowOff>149860</xdr:rowOff>
    </xdr:to>
    <xdr:sp macro="" textlink="">
      <xdr:nvSpPr>
        <xdr:cNvPr id="5" name="Shape 5">
          <a:extLst>
            <a:ext uri="{FF2B5EF4-FFF2-40B4-BE49-F238E27FC236}">
              <a16:creationId xmlns:a16="http://schemas.microsoft.com/office/drawing/2014/main" id="{00000000-0008-0000-0000-000005000000}"/>
            </a:ext>
          </a:extLst>
        </xdr:cNvPr>
        <xdr:cNvSpPr/>
      </xdr:nvSpPr>
      <xdr:spPr>
        <a:xfrm>
          <a:off x="5501640" y="70389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1710690</xdr:colOff>
      <xdr:row>53</xdr:row>
      <xdr:rowOff>0</xdr:rowOff>
    </xdr:from>
    <xdr:to>
      <xdr:col>3</xdr:col>
      <xdr:colOff>1385</xdr:colOff>
      <xdr:row>53</xdr:row>
      <xdr:rowOff>149860</xdr:rowOff>
    </xdr:to>
    <xdr:sp macro="" textlink="">
      <xdr:nvSpPr>
        <xdr:cNvPr id="6" name="Shape 5">
          <a:extLst>
            <a:ext uri="{FF2B5EF4-FFF2-40B4-BE49-F238E27FC236}">
              <a16:creationId xmlns:a16="http://schemas.microsoft.com/office/drawing/2014/main" id="{00000000-0008-0000-0000-000005000000}"/>
            </a:ext>
          </a:extLst>
        </xdr:cNvPr>
        <xdr:cNvSpPr/>
      </xdr:nvSpPr>
      <xdr:spPr>
        <a:xfrm>
          <a:off x="5282565" y="17621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1710690</xdr:colOff>
      <xdr:row>77</xdr:row>
      <xdr:rowOff>0</xdr:rowOff>
    </xdr:from>
    <xdr:to>
      <xdr:col>3</xdr:col>
      <xdr:colOff>1385</xdr:colOff>
      <xdr:row>77</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4939665" y="179070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873252</xdr:colOff>
      <xdr:row>116</xdr:row>
      <xdr:rowOff>0</xdr:rowOff>
    </xdr:from>
    <xdr:to>
      <xdr:col>2</xdr:col>
      <xdr:colOff>873252</xdr:colOff>
      <xdr:row>116</xdr:row>
      <xdr:rowOff>149860</xdr:rowOff>
    </xdr:to>
    <xdr:sp macro="" textlink="">
      <xdr:nvSpPr>
        <xdr:cNvPr id="8" name="Shape 4">
          <a:extLst>
            <a:ext uri="{FF2B5EF4-FFF2-40B4-BE49-F238E27FC236}">
              <a16:creationId xmlns:a16="http://schemas.microsoft.com/office/drawing/2014/main" id="{57D2E1B5-DCB8-4673-9524-B03786381FE2}"/>
            </a:ext>
          </a:extLst>
        </xdr:cNvPr>
        <xdr:cNvSpPr/>
      </xdr:nvSpPr>
      <xdr:spPr>
        <a:xfrm>
          <a:off x="4807077" y="3238500"/>
          <a:ext cx="0" cy="149860"/>
        </a:xfrm>
        <a:custGeom>
          <a:avLst/>
          <a:gdLst/>
          <a:ahLst/>
          <a:cxnLst/>
          <a:rect l="0" t="0" r="0" b="0"/>
          <a:pathLst>
            <a:path h="149860">
              <a:moveTo>
                <a:pt x="0" y="0"/>
              </a:moveTo>
              <a:lnTo>
                <a:pt x="0" y="149351"/>
              </a:lnTo>
            </a:path>
          </a:pathLst>
        </a:custGeom>
        <a:ln w="33527">
          <a:solidFill>
            <a:srgbClr val="F1F1F1"/>
          </a:solidFill>
        </a:ln>
      </xdr:spPr>
    </xdr:sp>
    <xdr:clientData/>
  </xdr:twoCellAnchor>
  <xdr:twoCellAnchor editAs="oneCell">
    <xdr:from>
      <xdr:col>2</xdr:col>
      <xdr:colOff>1710690</xdr:colOff>
      <xdr:row>118</xdr:row>
      <xdr:rowOff>195078</xdr:rowOff>
    </xdr:from>
    <xdr:to>
      <xdr:col>3</xdr:col>
      <xdr:colOff>1385</xdr:colOff>
      <xdr:row>118</xdr:row>
      <xdr:rowOff>344938</xdr:rowOff>
    </xdr:to>
    <xdr:sp macro="" textlink="">
      <xdr:nvSpPr>
        <xdr:cNvPr id="9" name="Shape 5">
          <a:extLst>
            <a:ext uri="{FF2B5EF4-FFF2-40B4-BE49-F238E27FC236}">
              <a16:creationId xmlns:a16="http://schemas.microsoft.com/office/drawing/2014/main" id="{C64B1C23-070C-4FD6-A4A2-CE46642ECAE5}"/>
            </a:ext>
          </a:extLst>
        </xdr:cNvPr>
        <xdr:cNvSpPr/>
      </xdr:nvSpPr>
      <xdr:spPr>
        <a:xfrm>
          <a:off x="5320665" y="4433703"/>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69</xdr:row>
      <xdr:rowOff>169163</xdr:rowOff>
    </xdr:from>
    <xdr:to>
      <xdr:col>0</xdr:col>
      <xdr:colOff>45720</xdr:colOff>
      <xdr:row>69</xdr:row>
      <xdr:rowOff>169163</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37602413"/>
          <a:ext cx="45720" cy="0"/>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70</xdr:row>
      <xdr:rowOff>169176</xdr:rowOff>
    </xdr:from>
    <xdr:to>
      <xdr:col>0</xdr:col>
      <xdr:colOff>35560</xdr:colOff>
      <xdr:row>70</xdr:row>
      <xdr:rowOff>169176</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37954851"/>
          <a:ext cx="35560" cy="0"/>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28</xdr:row>
      <xdr:rowOff>0</xdr:rowOff>
    </xdr:from>
    <xdr:to>
      <xdr:col>2</xdr:col>
      <xdr:colOff>1691640</xdr:colOff>
      <xdr:row>28</xdr:row>
      <xdr:rowOff>149860</xdr:rowOff>
    </xdr:to>
    <xdr:sp macro="" textlink="">
      <xdr:nvSpPr>
        <xdr:cNvPr id="5" name="Shape 5">
          <a:extLst>
            <a:ext uri="{FF2B5EF4-FFF2-40B4-BE49-F238E27FC236}">
              <a16:creationId xmlns:a16="http://schemas.microsoft.com/office/drawing/2014/main" id="{00000000-0008-0000-0000-000005000000}"/>
            </a:ext>
          </a:extLst>
        </xdr:cNvPr>
        <xdr:cNvSpPr/>
      </xdr:nvSpPr>
      <xdr:spPr>
        <a:xfrm>
          <a:off x="4491990" y="76104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99</xdr:row>
      <xdr:rowOff>169163</xdr:rowOff>
    </xdr:from>
    <xdr:to>
      <xdr:col>3</xdr:col>
      <xdr:colOff>304800</xdr:colOff>
      <xdr:row>99</xdr:row>
      <xdr:rowOff>169163</xdr:rowOff>
    </xdr:to>
    <xdr:sp macro="" textlink="">
      <xdr:nvSpPr>
        <xdr:cNvPr id="6" name="Shape 2">
          <a:extLst>
            <a:ext uri="{FF2B5EF4-FFF2-40B4-BE49-F238E27FC236}">
              <a16:creationId xmlns:a16="http://schemas.microsoft.com/office/drawing/2014/main" id="{2B9E5611-1E0F-46A0-9B8D-3F0EE6FDBBEA}"/>
            </a:ext>
          </a:extLst>
        </xdr:cNvPr>
        <xdr:cNvSpPr/>
      </xdr:nvSpPr>
      <xdr:spPr>
        <a:xfrm>
          <a:off x="5183505" y="8084438"/>
          <a:ext cx="45720" cy="0"/>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100</xdr:row>
      <xdr:rowOff>169176</xdr:rowOff>
    </xdr:from>
    <xdr:to>
      <xdr:col>3</xdr:col>
      <xdr:colOff>293116</xdr:colOff>
      <xdr:row>100</xdr:row>
      <xdr:rowOff>169176</xdr:rowOff>
    </xdr:to>
    <xdr:sp macro="" textlink="">
      <xdr:nvSpPr>
        <xdr:cNvPr id="7" name="Shape 3">
          <a:extLst>
            <a:ext uri="{FF2B5EF4-FFF2-40B4-BE49-F238E27FC236}">
              <a16:creationId xmlns:a16="http://schemas.microsoft.com/office/drawing/2014/main" id="{219A0EBE-ABC9-4384-B0F7-3120845CBA02}"/>
            </a:ext>
          </a:extLst>
        </xdr:cNvPr>
        <xdr:cNvSpPr/>
      </xdr:nvSpPr>
      <xdr:spPr>
        <a:xfrm>
          <a:off x="5181981" y="9084576"/>
          <a:ext cx="35560" cy="0"/>
        </a:xfrm>
        <a:custGeom>
          <a:avLst/>
          <a:gdLst/>
          <a:ahLst/>
          <a:cxnLst/>
          <a:rect l="0" t="0" r="0" b="0"/>
          <a:pathLst>
            <a:path w="35560">
              <a:moveTo>
                <a:pt x="0" y="0"/>
              </a:moveTo>
              <a:lnTo>
                <a:pt x="35051" y="0"/>
              </a:lnTo>
            </a:path>
          </a:pathLst>
        </a:custGeom>
        <a:ln w="6096">
          <a:solidFill>
            <a:srgbClr val="000000"/>
          </a:solidFill>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1710690</xdr:colOff>
      <xdr:row>19</xdr:row>
      <xdr:rowOff>0</xdr:rowOff>
    </xdr:from>
    <xdr:to>
      <xdr:col>3</xdr:col>
      <xdr:colOff>5715</xdr:colOff>
      <xdr:row>19</xdr:row>
      <xdr:rowOff>149860</xdr:rowOff>
    </xdr:to>
    <xdr:sp macro="" textlink="">
      <xdr:nvSpPr>
        <xdr:cNvPr id="2" name="Shape 5">
          <a:extLst>
            <a:ext uri="{FF2B5EF4-FFF2-40B4-BE49-F238E27FC236}">
              <a16:creationId xmlns:a16="http://schemas.microsoft.com/office/drawing/2014/main" id="{00000000-0008-0000-0000-000005000000}"/>
            </a:ext>
          </a:extLst>
        </xdr:cNvPr>
        <xdr:cNvSpPr/>
      </xdr:nvSpPr>
      <xdr:spPr>
        <a:xfrm>
          <a:off x="4577715" y="163639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8"/>
  <sheetViews>
    <sheetView topLeftCell="A83" zoomScale="70" zoomScaleNormal="70" workbookViewId="0">
      <selection activeCell="C166" sqref="C1:C1048576"/>
    </sheetView>
  </sheetViews>
  <sheetFormatPr defaultRowHeight="12.75"/>
  <cols>
    <col min="1" max="1" width="6.83203125" style="8" bestFit="1" customWidth="1"/>
    <col min="2" max="2" width="48.6640625" style="8" customWidth="1"/>
    <col min="3" max="3" width="20.83203125" style="49" customWidth="1"/>
    <col min="4" max="4" width="35.6640625" style="49" customWidth="1"/>
    <col min="5" max="5" width="19.6640625" style="49" customWidth="1"/>
    <col min="6" max="6" width="15.1640625" style="49" bestFit="1" customWidth="1"/>
    <col min="7" max="7" width="16.1640625" style="49" bestFit="1" customWidth="1"/>
    <col min="8" max="8" width="9.33203125" style="8"/>
    <col min="9" max="9" width="11.1640625" style="9" bestFit="1" customWidth="1"/>
    <col min="10" max="16384" width="9.33203125" style="8"/>
  </cols>
  <sheetData>
    <row r="1" spans="1:9" customFormat="1" ht="18" customHeight="1">
      <c r="A1" s="123" t="s">
        <v>12</v>
      </c>
      <c r="B1" s="123"/>
      <c r="C1" s="31"/>
      <c r="D1" s="31"/>
      <c r="E1" s="31"/>
      <c r="F1" s="31"/>
      <c r="G1" s="28"/>
      <c r="H1" s="1"/>
    </row>
    <row r="2" spans="1:9" customFormat="1" ht="23.25" customHeight="1">
      <c r="A2" s="124" t="s">
        <v>13</v>
      </c>
      <c r="B2" s="124"/>
      <c r="C2" s="32"/>
      <c r="D2" s="32"/>
      <c r="E2" s="32"/>
      <c r="F2" s="32"/>
      <c r="G2" s="28"/>
      <c r="H2" s="1"/>
    </row>
    <row r="3" spans="1:9" customFormat="1" ht="18.75">
      <c r="A3" s="125" t="s">
        <v>14</v>
      </c>
      <c r="B3" s="125"/>
      <c r="C3" s="125"/>
      <c r="D3" s="125"/>
      <c r="E3" s="125"/>
      <c r="F3" s="125"/>
      <c r="G3" s="125"/>
      <c r="H3" s="1"/>
    </row>
    <row r="4" spans="1:9" customFormat="1" ht="18.75">
      <c r="A4" s="125" t="s">
        <v>46</v>
      </c>
      <c r="B4" s="125"/>
      <c r="C4" s="125"/>
      <c r="D4" s="125"/>
      <c r="E4" s="125"/>
      <c r="F4" s="125"/>
      <c r="G4" s="125"/>
      <c r="H4" s="1"/>
    </row>
    <row r="5" spans="1:9" customFormat="1">
      <c r="C5" s="29"/>
      <c r="D5" s="29"/>
      <c r="E5" s="29"/>
      <c r="F5" s="29"/>
      <c r="G5" s="29"/>
      <c r="H5" s="3"/>
      <c r="I5" s="2"/>
    </row>
    <row r="6" spans="1:9" s="14" customFormat="1" ht="31.5">
      <c r="A6" s="12" t="s">
        <v>3</v>
      </c>
      <c r="B6" s="12" t="s">
        <v>4</v>
      </c>
      <c r="C6" s="12" t="s">
        <v>5</v>
      </c>
      <c r="D6" s="12" t="s">
        <v>6</v>
      </c>
      <c r="E6" s="13" t="s">
        <v>15</v>
      </c>
      <c r="F6" s="13" t="s">
        <v>8</v>
      </c>
      <c r="G6" s="12" t="s">
        <v>7</v>
      </c>
      <c r="I6" s="15"/>
    </row>
    <row r="7" spans="1:9" s="14" customFormat="1" ht="31.5">
      <c r="A7" s="10">
        <v>1</v>
      </c>
      <c r="B7" s="52" t="s">
        <v>19</v>
      </c>
      <c r="C7" s="67" t="s">
        <v>20</v>
      </c>
      <c r="D7" s="86" t="s">
        <v>21</v>
      </c>
      <c r="E7" s="10" t="s">
        <v>22</v>
      </c>
      <c r="F7" s="10" t="s">
        <v>23</v>
      </c>
      <c r="G7" s="10">
        <v>2014</v>
      </c>
      <c r="I7" s="15"/>
    </row>
    <row r="8" spans="1:9" s="14" customFormat="1" ht="31.5">
      <c r="A8" s="10">
        <v>2</v>
      </c>
      <c r="B8" s="52" t="s">
        <v>24</v>
      </c>
      <c r="C8" s="67" t="s">
        <v>25</v>
      </c>
      <c r="D8" s="86" t="s">
        <v>26</v>
      </c>
      <c r="E8" s="10" t="s">
        <v>27</v>
      </c>
      <c r="F8" s="10" t="s">
        <v>28</v>
      </c>
      <c r="G8" s="10">
        <v>2014</v>
      </c>
      <c r="I8" s="15" t="str">
        <f>IF(COUNTIF($B$7:B7,B8)&gt;0,"ĐÃ NHẬP","")</f>
        <v/>
      </c>
    </row>
    <row r="9" spans="1:9" s="14" customFormat="1" ht="31.5">
      <c r="A9" s="10">
        <v>3</v>
      </c>
      <c r="B9" s="52" t="s">
        <v>29</v>
      </c>
      <c r="C9" s="67" t="s">
        <v>30</v>
      </c>
      <c r="D9" s="86" t="s">
        <v>31</v>
      </c>
      <c r="E9" s="10" t="s">
        <v>32</v>
      </c>
      <c r="F9" s="10" t="s">
        <v>0</v>
      </c>
      <c r="G9" s="10">
        <v>2014</v>
      </c>
      <c r="I9" s="15" t="str">
        <f>IF(COUNTIF($B$7:B8,B9)&gt;0,"ĐÃ NHẬP","")</f>
        <v/>
      </c>
    </row>
    <row r="10" spans="1:9" s="14" customFormat="1" ht="78.75">
      <c r="A10" s="10">
        <v>4</v>
      </c>
      <c r="B10" s="52" t="s">
        <v>33</v>
      </c>
      <c r="C10" s="67" t="s">
        <v>34</v>
      </c>
      <c r="D10" s="86" t="s">
        <v>35</v>
      </c>
      <c r="E10" s="10" t="s">
        <v>36</v>
      </c>
      <c r="F10" s="10" t="s">
        <v>9</v>
      </c>
      <c r="G10" s="10">
        <v>2014</v>
      </c>
      <c r="I10" s="15" t="str">
        <f>IF(COUNTIF($B$7:B9,B10)&gt;0,"ĐÃ NHẬP","")</f>
        <v/>
      </c>
    </row>
    <row r="11" spans="1:9" s="14" customFormat="1" ht="47.25">
      <c r="A11" s="10">
        <v>5</v>
      </c>
      <c r="B11" s="52" t="s">
        <v>37</v>
      </c>
      <c r="C11" s="67" t="s">
        <v>38</v>
      </c>
      <c r="D11" s="86" t="s">
        <v>39</v>
      </c>
      <c r="E11" s="10" t="s">
        <v>40</v>
      </c>
      <c r="F11" s="10" t="s">
        <v>0</v>
      </c>
      <c r="G11" s="10">
        <v>2014</v>
      </c>
      <c r="I11" s="15" t="str">
        <f>IF(COUNTIF($B$7:B10,#REF!)&gt;0,"ĐÃ NHẬP","")</f>
        <v/>
      </c>
    </row>
    <row r="12" spans="1:9" s="14" customFormat="1" ht="63">
      <c r="A12" s="10">
        <v>6</v>
      </c>
      <c r="B12" s="52" t="s">
        <v>41</v>
      </c>
      <c r="C12" s="67" t="s">
        <v>42</v>
      </c>
      <c r="D12" s="10" t="s">
        <v>43</v>
      </c>
      <c r="E12" s="10" t="s">
        <v>44</v>
      </c>
      <c r="F12" s="10" t="s">
        <v>45</v>
      </c>
      <c r="G12" s="10">
        <v>2014</v>
      </c>
      <c r="I12" s="15" t="str">
        <f>IF(COUNTIF($B$7:B10,#REF!)&gt;0,"ĐÃ NHẬP","")</f>
        <v/>
      </c>
    </row>
    <row r="13" spans="1:9" ht="47.25">
      <c r="A13" s="10">
        <v>7</v>
      </c>
      <c r="B13" s="52" t="s">
        <v>314</v>
      </c>
      <c r="C13" s="67" t="s">
        <v>315</v>
      </c>
      <c r="D13" s="67" t="s">
        <v>259</v>
      </c>
      <c r="E13" s="67" t="s">
        <v>316</v>
      </c>
      <c r="F13" s="67" t="s">
        <v>0</v>
      </c>
      <c r="G13" s="84">
        <v>2014</v>
      </c>
      <c r="I13" s="9" t="str">
        <f>IF(COUNTIF($B$7:B12,#REF!)&gt;0,"ĐÃ NHẬP","")</f>
        <v/>
      </c>
    </row>
    <row r="14" spans="1:9" ht="78.75">
      <c r="A14" s="10">
        <v>8</v>
      </c>
      <c r="B14" s="52" t="s">
        <v>317</v>
      </c>
      <c r="C14" s="67" t="s">
        <v>199</v>
      </c>
      <c r="D14" s="67" t="s">
        <v>259</v>
      </c>
      <c r="E14" s="67" t="s">
        <v>316</v>
      </c>
      <c r="F14" s="67" t="s">
        <v>0</v>
      </c>
      <c r="G14" s="84">
        <v>2014</v>
      </c>
      <c r="I14" s="9" t="str">
        <f>IF(COUNTIF($B$7:B12,#REF!)&gt;0,"ĐÃ NHẬP","")</f>
        <v/>
      </c>
    </row>
    <row r="15" spans="1:9" ht="47.25">
      <c r="A15" s="10">
        <v>9</v>
      </c>
      <c r="B15" s="52" t="s">
        <v>318</v>
      </c>
      <c r="C15" s="67" t="s">
        <v>319</v>
      </c>
      <c r="D15" s="67" t="s">
        <v>263</v>
      </c>
      <c r="E15" s="67" t="s">
        <v>320</v>
      </c>
      <c r="F15" s="67" t="s">
        <v>67</v>
      </c>
      <c r="G15" s="84">
        <v>2014</v>
      </c>
      <c r="I15" s="9" t="str">
        <f>IF(COUNTIF($B$7:B12,B13)&gt;0,"ĐÃ NHẬP","")</f>
        <v/>
      </c>
    </row>
    <row r="16" spans="1:9" ht="47.25">
      <c r="A16" s="10">
        <v>10</v>
      </c>
      <c r="B16" s="52" t="s">
        <v>321</v>
      </c>
      <c r="C16" s="67" t="s">
        <v>199</v>
      </c>
      <c r="D16" s="67" t="s">
        <v>263</v>
      </c>
      <c r="E16" s="67" t="s">
        <v>322</v>
      </c>
      <c r="F16" s="67" t="s">
        <v>67</v>
      </c>
      <c r="G16" s="84">
        <v>2014</v>
      </c>
      <c r="I16" s="9" t="str">
        <f>IF(COUNTIF($B$7:B13,B14)&gt;0,"ĐÃ NHẬP","")</f>
        <v/>
      </c>
    </row>
    <row r="17" spans="1:9" ht="31.5">
      <c r="A17" s="10">
        <v>11</v>
      </c>
      <c r="B17" s="52" t="s">
        <v>323</v>
      </c>
      <c r="C17" s="67" t="s">
        <v>199</v>
      </c>
      <c r="D17" s="67" t="s">
        <v>263</v>
      </c>
      <c r="E17" s="67" t="s">
        <v>320</v>
      </c>
      <c r="F17" s="67" t="s">
        <v>67</v>
      </c>
      <c r="G17" s="84">
        <v>2014</v>
      </c>
      <c r="I17" s="9" t="str">
        <f>IF(COUNTIF($B$7:B14,B15)&gt;0,"ĐÃ NHẬP","")</f>
        <v/>
      </c>
    </row>
    <row r="18" spans="1:9" ht="47.25">
      <c r="A18" s="10">
        <v>12</v>
      </c>
      <c r="B18" s="52" t="s">
        <v>324</v>
      </c>
      <c r="C18" s="67" t="s">
        <v>196</v>
      </c>
      <c r="D18" s="67" t="s">
        <v>325</v>
      </c>
      <c r="E18" s="67" t="s">
        <v>322</v>
      </c>
      <c r="F18" s="67" t="s">
        <v>194</v>
      </c>
      <c r="G18" s="84">
        <v>2014</v>
      </c>
      <c r="I18" s="9" t="str">
        <f>IF(COUNTIF($B$7:B15,B16)&gt;0,"ĐÃ NHẬP","")</f>
        <v/>
      </c>
    </row>
    <row r="19" spans="1:9" ht="47.25">
      <c r="A19" s="10">
        <v>13</v>
      </c>
      <c r="B19" s="52" t="s">
        <v>326</v>
      </c>
      <c r="C19" s="67" t="s">
        <v>196</v>
      </c>
      <c r="D19" s="67" t="s">
        <v>197</v>
      </c>
      <c r="E19" s="67" t="s">
        <v>322</v>
      </c>
      <c r="F19" s="67" t="s">
        <v>67</v>
      </c>
      <c r="G19" s="84">
        <v>2014</v>
      </c>
      <c r="I19" s="9" t="str">
        <f>IF(COUNTIF($B$7:B16,B17)&gt;0,"ĐÃ NHẬP","")</f>
        <v/>
      </c>
    </row>
    <row r="20" spans="1:9" ht="47.25">
      <c r="A20" s="10">
        <v>14</v>
      </c>
      <c r="B20" s="52" t="s">
        <v>327</v>
      </c>
      <c r="C20" s="67" t="s">
        <v>328</v>
      </c>
      <c r="D20" s="67" t="s">
        <v>329</v>
      </c>
      <c r="E20" s="67"/>
      <c r="F20" s="67"/>
      <c r="G20" s="84">
        <v>2014</v>
      </c>
      <c r="I20" s="9" t="str">
        <f>IF(COUNTIF($B$7:B17,B18)&gt;0,"ĐÃ NHẬP","")</f>
        <v/>
      </c>
    </row>
    <row r="21" spans="1:9" ht="78.75">
      <c r="A21" s="10">
        <v>15</v>
      </c>
      <c r="B21" s="52" t="s">
        <v>330</v>
      </c>
      <c r="C21" s="67" t="s">
        <v>328</v>
      </c>
      <c r="D21" s="67" t="s">
        <v>329</v>
      </c>
      <c r="E21" s="67" t="s">
        <v>331</v>
      </c>
      <c r="F21" s="67" t="s">
        <v>67</v>
      </c>
      <c r="G21" s="84">
        <v>2014</v>
      </c>
      <c r="I21" s="9" t="str">
        <f>IF(COUNTIF($B$7:B18,B19)&gt;0,"ĐÃ NHẬP","")</f>
        <v/>
      </c>
    </row>
    <row r="22" spans="1:9" ht="47.25">
      <c r="A22" s="10">
        <v>16</v>
      </c>
      <c r="B22" s="52" t="s">
        <v>332</v>
      </c>
      <c r="C22" s="67" t="s">
        <v>265</v>
      </c>
      <c r="D22" s="67" t="s">
        <v>263</v>
      </c>
      <c r="E22" s="67" t="s">
        <v>333</v>
      </c>
      <c r="F22" s="67" t="s">
        <v>67</v>
      </c>
      <c r="G22" s="84">
        <v>2014</v>
      </c>
      <c r="I22" s="9" t="str">
        <f>IF(COUNTIF($B$7:B19,B20)&gt;0,"ĐÃ NHẬP","")</f>
        <v/>
      </c>
    </row>
    <row r="23" spans="1:9" ht="47.25">
      <c r="A23" s="10">
        <v>17</v>
      </c>
      <c r="B23" s="52" t="s">
        <v>334</v>
      </c>
      <c r="C23" s="67" t="s">
        <v>335</v>
      </c>
      <c r="D23" s="67" t="s">
        <v>263</v>
      </c>
      <c r="E23" s="67" t="s">
        <v>333</v>
      </c>
      <c r="F23" s="67" t="s">
        <v>67</v>
      </c>
      <c r="G23" s="84">
        <v>2014</v>
      </c>
      <c r="I23" s="9" t="str">
        <f>IF(COUNTIF($B$7:B20,B21)&gt;0,"ĐÃ NHẬP","")</f>
        <v/>
      </c>
    </row>
    <row r="24" spans="1:9" ht="47.25">
      <c r="A24" s="10">
        <v>18</v>
      </c>
      <c r="B24" s="52" t="s">
        <v>336</v>
      </c>
      <c r="C24" s="67" t="s">
        <v>337</v>
      </c>
      <c r="D24" s="67" t="s">
        <v>263</v>
      </c>
      <c r="E24" s="67" t="s">
        <v>322</v>
      </c>
      <c r="F24" s="67" t="s">
        <v>67</v>
      </c>
      <c r="G24" s="84">
        <v>2014</v>
      </c>
      <c r="I24" s="9" t="str">
        <f>IF(COUNTIF($B$7:B21,B22)&gt;0,"ĐÃ NHẬP","")</f>
        <v/>
      </c>
    </row>
    <row r="25" spans="1:9" ht="47.25">
      <c r="A25" s="10">
        <v>19</v>
      </c>
      <c r="B25" s="52" t="s">
        <v>338</v>
      </c>
      <c r="C25" s="67" t="s">
        <v>339</v>
      </c>
      <c r="D25" s="67" t="s">
        <v>254</v>
      </c>
      <c r="E25" s="67" t="s">
        <v>340</v>
      </c>
      <c r="F25" s="67" t="s">
        <v>67</v>
      </c>
      <c r="G25" s="84">
        <v>2014</v>
      </c>
      <c r="I25" s="9" t="str">
        <f>IF(COUNTIF($B$7:B22,B23)&gt;0,"ĐÃ NHẬP","")</f>
        <v/>
      </c>
    </row>
    <row r="26" spans="1:9" ht="47.25">
      <c r="A26" s="10">
        <v>20</v>
      </c>
      <c r="B26" s="52" t="s">
        <v>341</v>
      </c>
      <c r="C26" s="67" t="s">
        <v>342</v>
      </c>
      <c r="D26" s="67" t="s">
        <v>263</v>
      </c>
      <c r="E26" s="67" t="s">
        <v>333</v>
      </c>
      <c r="F26" s="67" t="s">
        <v>67</v>
      </c>
      <c r="G26" s="84">
        <v>2014</v>
      </c>
      <c r="I26" s="9" t="str">
        <f>IF(COUNTIF($B$7:B23,B24)&gt;0,"ĐÃ NHẬP","")</f>
        <v/>
      </c>
    </row>
    <row r="27" spans="1:9" ht="63">
      <c r="A27" s="10">
        <v>21</v>
      </c>
      <c r="B27" s="52" t="s">
        <v>343</v>
      </c>
      <c r="C27" s="67" t="s">
        <v>344</v>
      </c>
      <c r="D27" s="67" t="s">
        <v>263</v>
      </c>
      <c r="E27" s="67" t="s">
        <v>333</v>
      </c>
      <c r="F27" s="67" t="s">
        <v>67</v>
      </c>
      <c r="G27" s="84">
        <v>2014</v>
      </c>
      <c r="I27" s="9" t="str">
        <f>IF(COUNTIF($B$7:B24,B25)&gt;0,"ĐÃ NHẬP","")</f>
        <v/>
      </c>
    </row>
    <row r="28" spans="1:9" ht="47.25">
      <c r="A28" s="10">
        <v>22</v>
      </c>
      <c r="B28" s="52" t="s">
        <v>345</v>
      </c>
      <c r="C28" s="67" t="s">
        <v>342</v>
      </c>
      <c r="D28" s="67" t="s">
        <v>263</v>
      </c>
      <c r="E28" s="67" t="s">
        <v>346</v>
      </c>
      <c r="F28" s="67" t="s">
        <v>67</v>
      </c>
      <c r="G28" s="84">
        <v>2014</v>
      </c>
      <c r="I28" s="9" t="str">
        <f>IF(COUNTIF($B$7:B25,B26)&gt;0,"ĐÃ NHẬP","")</f>
        <v/>
      </c>
    </row>
    <row r="29" spans="1:9" ht="63">
      <c r="A29" s="10">
        <v>23</v>
      </c>
      <c r="B29" s="52" t="s">
        <v>347</v>
      </c>
      <c r="C29" s="67" t="s">
        <v>348</v>
      </c>
      <c r="D29" s="67" t="s">
        <v>259</v>
      </c>
      <c r="E29" s="67" t="s">
        <v>349</v>
      </c>
      <c r="F29" s="67" t="s">
        <v>0</v>
      </c>
      <c r="G29" s="84">
        <v>2014</v>
      </c>
      <c r="I29" s="9" t="str">
        <f>IF(COUNTIF($B$7:B26,B27)&gt;0,"ĐÃ NHẬP","")</f>
        <v/>
      </c>
    </row>
    <row r="30" spans="1:9" ht="63">
      <c r="A30" s="10">
        <v>24</v>
      </c>
      <c r="B30" s="52" t="s">
        <v>350</v>
      </c>
      <c r="C30" s="67" t="s">
        <v>351</v>
      </c>
      <c r="D30" s="67" t="s">
        <v>263</v>
      </c>
      <c r="E30" s="67" t="s">
        <v>322</v>
      </c>
      <c r="F30" s="67" t="s">
        <v>67</v>
      </c>
      <c r="G30" s="84">
        <v>2014</v>
      </c>
      <c r="I30" s="9" t="str">
        <f>IF(COUNTIF($B$7:B27,B28)&gt;0,"ĐÃ NHẬP","")</f>
        <v/>
      </c>
    </row>
    <row r="31" spans="1:9" ht="47.25">
      <c r="A31" s="10">
        <v>25</v>
      </c>
      <c r="B31" s="52" t="s">
        <v>352</v>
      </c>
      <c r="C31" s="67" t="s">
        <v>353</v>
      </c>
      <c r="D31" s="67" t="s">
        <v>325</v>
      </c>
      <c r="E31" s="67" t="s">
        <v>331</v>
      </c>
      <c r="F31" s="67" t="s">
        <v>194</v>
      </c>
      <c r="G31" s="84">
        <v>2014</v>
      </c>
      <c r="I31" s="9" t="str">
        <f>IF(COUNTIF($B$7:B28,B29)&gt;0,"ĐÃ NHẬP","")</f>
        <v/>
      </c>
    </row>
    <row r="32" spans="1:9" ht="47.25">
      <c r="A32" s="10">
        <v>26</v>
      </c>
      <c r="B32" s="52" t="s">
        <v>354</v>
      </c>
      <c r="C32" s="67" t="s">
        <v>355</v>
      </c>
      <c r="D32" s="67" t="s">
        <v>259</v>
      </c>
      <c r="E32" s="67" t="s">
        <v>316</v>
      </c>
      <c r="F32" s="67" t="s">
        <v>0</v>
      </c>
      <c r="G32" s="84">
        <v>2044</v>
      </c>
      <c r="I32" s="9" t="str">
        <f>IF(COUNTIF($B$7:B29,B30)&gt;0,"ĐÃ NHẬP","")</f>
        <v/>
      </c>
    </row>
    <row r="33" spans="1:9" ht="63">
      <c r="A33" s="10">
        <v>27</v>
      </c>
      <c r="B33" s="52" t="s">
        <v>356</v>
      </c>
      <c r="C33" s="67" t="s">
        <v>357</v>
      </c>
      <c r="D33" s="67" t="s">
        <v>263</v>
      </c>
      <c r="E33" s="67" t="s">
        <v>333</v>
      </c>
      <c r="F33" s="67" t="s">
        <v>67</v>
      </c>
      <c r="G33" s="84">
        <v>2014</v>
      </c>
      <c r="I33" s="9" t="str">
        <f>IF(COUNTIF($B$7:B30,B31)&gt;0,"ĐÃ NHẬP","")</f>
        <v/>
      </c>
    </row>
    <row r="34" spans="1:9" ht="63">
      <c r="A34" s="10">
        <v>28</v>
      </c>
      <c r="B34" s="52" t="s">
        <v>358</v>
      </c>
      <c r="C34" s="67" t="s">
        <v>357</v>
      </c>
      <c r="D34" s="67" t="s">
        <v>263</v>
      </c>
      <c r="E34" s="67" t="s">
        <v>346</v>
      </c>
      <c r="F34" s="67" t="s">
        <v>67</v>
      </c>
      <c r="G34" s="84">
        <v>2014</v>
      </c>
      <c r="I34" s="9" t="str">
        <f>IF(COUNTIF($B$7:B31,B32)&gt;0,"ĐÃ NHẬP","")</f>
        <v/>
      </c>
    </row>
    <row r="35" spans="1:9" ht="63">
      <c r="A35" s="10">
        <v>29</v>
      </c>
      <c r="B35" s="52" t="s">
        <v>343</v>
      </c>
      <c r="C35" s="67" t="s">
        <v>344</v>
      </c>
      <c r="D35" s="67" t="s">
        <v>263</v>
      </c>
      <c r="E35" s="67" t="s">
        <v>333</v>
      </c>
      <c r="F35" s="67" t="s">
        <v>359</v>
      </c>
      <c r="G35" s="84">
        <v>2014</v>
      </c>
      <c r="I35" s="9" t="str">
        <f>IF(COUNTIF($B$7:B32,B33)&gt;0,"ĐÃ NHẬP","")</f>
        <v/>
      </c>
    </row>
    <row r="36" spans="1:9" ht="63">
      <c r="A36" s="10">
        <v>30</v>
      </c>
      <c r="B36" s="52" t="s">
        <v>360</v>
      </c>
      <c r="C36" s="67" t="s">
        <v>361</v>
      </c>
      <c r="D36" s="67" t="s">
        <v>325</v>
      </c>
      <c r="E36" s="67" t="s">
        <v>322</v>
      </c>
      <c r="F36" s="67" t="s">
        <v>362</v>
      </c>
      <c r="G36" s="84">
        <v>2014</v>
      </c>
      <c r="I36" s="9" t="str">
        <f>IF(COUNTIF($B$7:B33,B34)&gt;0,"ĐÃ NHẬP","")</f>
        <v/>
      </c>
    </row>
    <row r="37" spans="1:9" ht="47.25">
      <c r="A37" s="10">
        <v>31</v>
      </c>
      <c r="B37" s="52" t="s">
        <v>363</v>
      </c>
      <c r="C37" s="67" t="s">
        <v>364</v>
      </c>
      <c r="D37" s="67" t="s">
        <v>263</v>
      </c>
      <c r="E37" s="67" t="s">
        <v>340</v>
      </c>
      <c r="F37" s="67" t="s">
        <v>67</v>
      </c>
      <c r="G37" s="84">
        <v>2014</v>
      </c>
      <c r="I37" s="9" t="str">
        <f>IF(COUNTIF($B$7:B35,B36)&gt;0,"ĐÃ NHẬP","")</f>
        <v/>
      </c>
    </row>
    <row r="38" spans="1:9" ht="31.5">
      <c r="A38" s="10">
        <v>32</v>
      </c>
      <c r="B38" s="54" t="s">
        <v>365</v>
      </c>
      <c r="C38" s="20" t="s">
        <v>366</v>
      </c>
      <c r="D38" s="20" t="s">
        <v>367</v>
      </c>
      <c r="E38" s="35"/>
      <c r="F38" s="35"/>
      <c r="G38" s="39">
        <v>2014</v>
      </c>
      <c r="I38" s="9" t="str">
        <f>IF(COUNTIF($B$7:B36,#REF!)&gt;0,"ĐÃ NHẬP","")</f>
        <v/>
      </c>
    </row>
    <row r="39" spans="1:9" ht="47.25">
      <c r="A39" s="10">
        <v>33</v>
      </c>
      <c r="B39" s="54" t="s">
        <v>268</v>
      </c>
      <c r="C39" s="35" t="s">
        <v>368</v>
      </c>
      <c r="D39" s="20" t="s">
        <v>369</v>
      </c>
      <c r="E39" s="35" t="s">
        <v>370</v>
      </c>
      <c r="F39" s="35" t="s">
        <v>212</v>
      </c>
      <c r="G39" s="39">
        <v>2014</v>
      </c>
      <c r="I39" s="9" t="str">
        <f>IF(COUNTIF($B$7:B36,B37)&gt;0,"ĐÃ NHẬP","")</f>
        <v/>
      </c>
    </row>
    <row r="40" spans="1:9" ht="47.25">
      <c r="A40" s="10">
        <v>34</v>
      </c>
      <c r="B40" s="54" t="s">
        <v>371</v>
      </c>
      <c r="C40" s="20" t="s">
        <v>372</v>
      </c>
      <c r="D40" s="20" t="s">
        <v>201</v>
      </c>
      <c r="E40" s="35">
        <v>5</v>
      </c>
      <c r="F40" s="35" t="s">
        <v>205</v>
      </c>
      <c r="G40" s="39">
        <v>2014</v>
      </c>
      <c r="I40" s="9" t="str">
        <f>IF(COUNTIF($B$7:B37,B38)&gt;0,"ĐÃ NHẬP","")</f>
        <v/>
      </c>
    </row>
    <row r="41" spans="1:9" ht="63">
      <c r="A41" s="10">
        <v>35</v>
      </c>
      <c r="B41" s="54" t="s">
        <v>270</v>
      </c>
      <c r="C41" s="20" t="s">
        <v>271</v>
      </c>
      <c r="D41" s="20" t="s">
        <v>272</v>
      </c>
      <c r="E41" s="35"/>
      <c r="F41" s="35"/>
      <c r="G41" s="39">
        <v>2014</v>
      </c>
      <c r="I41" s="9" t="str">
        <f>IF(COUNTIF($B$7:B38,B39)&gt;0,"ĐÃ NHẬP","")</f>
        <v/>
      </c>
    </row>
    <row r="42" spans="1:9" ht="47.25">
      <c r="A42" s="10">
        <v>36</v>
      </c>
      <c r="B42" s="54" t="s">
        <v>373</v>
      </c>
      <c r="C42" s="20" t="s">
        <v>374</v>
      </c>
      <c r="D42" s="20" t="s">
        <v>375</v>
      </c>
      <c r="E42" s="35"/>
      <c r="F42" s="35"/>
      <c r="G42" s="39">
        <v>2014</v>
      </c>
      <c r="I42" s="9" t="str">
        <f>IF(COUNTIF($B$7:B39,B40)&gt;0,"ĐÃ NHẬP","")</f>
        <v/>
      </c>
    </row>
    <row r="43" spans="1:9" ht="63">
      <c r="A43" s="10">
        <v>37</v>
      </c>
      <c r="B43" s="54" t="s">
        <v>376</v>
      </c>
      <c r="C43" s="35" t="s">
        <v>377</v>
      </c>
      <c r="D43" s="20" t="s">
        <v>1</v>
      </c>
      <c r="E43" s="35"/>
      <c r="F43" s="35"/>
      <c r="G43" s="39">
        <v>2014</v>
      </c>
      <c r="I43" s="9" t="str">
        <f>IF(COUNTIF($B$7:B40,B41)&gt;0,"ĐÃ NHẬP","")</f>
        <v/>
      </c>
    </row>
    <row r="44" spans="1:9" ht="94.5">
      <c r="A44" s="10">
        <v>38</v>
      </c>
      <c r="B44" s="54" t="s">
        <v>378</v>
      </c>
      <c r="C44" s="20" t="s">
        <v>379</v>
      </c>
      <c r="D44" s="20" t="s">
        <v>380</v>
      </c>
      <c r="E44" s="35"/>
      <c r="F44" s="35"/>
      <c r="G44" s="39">
        <v>2014</v>
      </c>
      <c r="I44" s="9" t="str">
        <f>IF(COUNTIF($B$7:B41,B42)&gt;0,"ĐÃ NHẬP","")</f>
        <v/>
      </c>
    </row>
    <row r="45" spans="1:9" ht="126">
      <c r="A45" s="10">
        <v>39</v>
      </c>
      <c r="B45" s="54" t="s">
        <v>381</v>
      </c>
      <c r="C45" s="35" t="s">
        <v>382</v>
      </c>
      <c r="D45" s="20" t="s">
        <v>224</v>
      </c>
      <c r="E45" s="35">
        <v>45</v>
      </c>
      <c r="F45" s="35" t="s">
        <v>0</v>
      </c>
      <c r="G45" s="85">
        <v>2014</v>
      </c>
      <c r="I45" s="9" t="str">
        <f>IF(COUNTIF($B$7:B42,B43)&gt;0,"ĐÃ NHẬP","")</f>
        <v/>
      </c>
    </row>
    <row r="46" spans="1:9" ht="47.25">
      <c r="A46" s="10">
        <v>40</v>
      </c>
      <c r="B46" s="55" t="s">
        <v>383</v>
      </c>
      <c r="C46" s="35" t="s">
        <v>267</v>
      </c>
      <c r="D46" s="35" t="s">
        <v>384</v>
      </c>
      <c r="E46" s="35">
        <v>687</v>
      </c>
      <c r="F46" s="35" t="s">
        <v>181</v>
      </c>
      <c r="G46" s="35">
        <v>2014</v>
      </c>
      <c r="I46" s="9" t="str">
        <f>IF(COUNTIF($B$7:B43,B44)&gt;0,"ĐÃ NHẬP","")</f>
        <v/>
      </c>
    </row>
    <row r="47" spans="1:9" ht="78.75">
      <c r="A47" s="10">
        <v>41</v>
      </c>
      <c r="B47" s="55" t="s">
        <v>385</v>
      </c>
      <c r="C47" s="35" t="s">
        <v>386</v>
      </c>
      <c r="D47" s="35" t="s">
        <v>387</v>
      </c>
      <c r="E47" s="35">
        <v>2</v>
      </c>
      <c r="F47" s="35" t="s">
        <v>210</v>
      </c>
      <c r="G47" s="35">
        <v>2014</v>
      </c>
      <c r="I47" s="9" t="str">
        <f>IF(COUNTIF($B$7:B44,B45)&gt;0,"ĐÃ NHẬP","")</f>
        <v/>
      </c>
    </row>
    <row r="48" spans="1:9" ht="63">
      <c r="A48" s="10">
        <v>42</v>
      </c>
      <c r="B48" s="55" t="s">
        <v>354</v>
      </c>
      <c r="C48" s="35" t="s">
        <v>388</v>
      </c>
      <c r="D48" s="20" t="s">
        <v>224</v>
      </c>
      <c r="E48" s="35">
        <v>45</v>
      </c>
      <c r="F48" s="35" t="s">
        <v>0</v>
      </c>
      <c r="G48" s="35">
        <v>2014</v>
      </c>
      <c r="I48" s="9" t="str">
        <f>IF(COUNTIF($B$7:B45,B46)&gt;0,"ĐÃ NHẬP","")</f>
        <v/>
      </c>
    </row>
    <row r="49" spans="1:9" ht="47.25">
      <c r="A49" s="10">
        <v>43</v>
      </c>
      <c r="B49" s="55" t="s">
        <v>389</v>
      </c>
      <c r="C49" s="35" t="s">
        <v>390</v>
      </c>
      <c r="D49" s="20" t="s">
        <v>224</v>
      </c>
      <c r="E49" s="35">
        <v>47</v>
      </c>
      <c r="F49" s="35" t="s">
        <v>0</v>
      </c>
      <c r="G49" s="35">
        <v>2014</v>
      </c>
      <c r="I49" s="9" t="str">
        <f>IF(COUNTIF($B$7:B46,B47)&gt;0,"ĐÃ NHẬP","")</f>
        <v/>
      </c>
    </row>
    <row r="50" spans="1:9" ht="78.75">
      <c r="A50" s="10">
        <v>44</v>
      </c>
      <c r="B50" s="55" t="s">
        <v>391</v>
      </c>
      <c r="C50" s="35" t="s">
        <v>392</v>
      </c>
      <c r="D50" s="35" t="s">
        <v>203</v>
      </c>
      <c r="E50" s="35">
        <v>3</v>
      </c>
      <c r="F50" s="35" t="s">
        <v>204</v>
      </c>
      <c r="G50" s="35">
        <v>2014</v>
      </c>
      <c r="I50" s="9" t="str">
        <f>IF(COUNTIF($B$7:B48,B49)&gt;0,"ĐÃ NHẬP","")</f>
        <v/>
      </c>
    </row>
    <row r="51" spans="1:9" ht="141.75">
      <c r="A51" s="10">
        <v>45</v>
      </c>
      <c r="B51" s="55" t="s">
        <v>393</v>
      </c>
      <c r="C51" s="35" t="s">
        <v>394</v>
      </c>
      <c r="D51" s="20" t="s">
        <v>395</v>
      </c>
      <c r="E51" s="35">
        <v>6</v>
      </c>
      <c r="F51" s="35" t="s">
        <v>205</v>
      </c>
      <c r="G51" s="35">
        <v>2014</v>
      </c>
      <c r="I51" s="9" t="str">
        <f>IF(COUNTIF($B$7:B49,#REF!)&gt;0,"ĐÃ NHẬP","")</f>
        <v/>
      </c>
    </row>
    <row r="52" spans="1:9" ht="78.75">
      <c r="A52" s="10">
        <v>46</v>
      </c>
      <c r="B52" s="55" t="s">
        <v>396</v>
      </c>
      <c r="C52" s="35" t="s">
        <v>397</v>
      </c>
      <c r="D52" s="35" t="s">
        <v>387</v>
      </c>
      <c r="E52" s="35">
        <v>3</v>
      </c>
      <c r="F52" s="35" t="s">
        <v>210</v>
      </c>
      <c r="G52" s="35">
        <v>2014</v>
      </c>
      <c r="I52" s="9" t="str">
        <f>IF(COUNTIF($B$7:B49,B50)&gt;0,"ĐÃ NHẬP","")</f>
        <v/>
      </c>
    </row>
    <row r="53" spans="1:9" ht="31.5">
      <c r="A53" s="10">
        <v>47</v>
      </c>
      <c r="B53" s="55" t="s">
        <v>398</v>
      </c>
      <c r="C53" s="35" t="s">
        <v>207</v>
      </c>
      <c r="D53" s="20" t="s">
        <v>224</v>
      </c>
      <c r="E53" s="35">
        <v>46</v>
      </c>
      <c r="F53" s="35" t="s">
        <v>0</v>
      </c>
      <c r="G53" s="85">
        <v>2014</v>
      </c>
      <c r="I53" s="9" t="str">
        <f>IF(COUNTIF($B$7:B50,B51)&gt;0,"ĐÃ NHẬP","")</f>
        <v/>
      </c>
    </row>
    <row r="54" spans="1:9" ht="31.5">
      <c r="A54" s="10">
        <v>48</v>
      </c>
      <c r="B54" s="54" t="s">
        <v>399</v>
      </c>
      <c r="C54" s="20" t="s">
        <v>214</v>
      </c>
      <c r="D54" s="20" t="s">
        <v>197</v>
      </c>
      <c r="E54" s="76">
        <v>3</v>
      </c>
      <c r="F54" s="35" t="s">
        <v>215</v>
      </c>
      <c r="G54" s="58">
        <v>2014</v>
      </c>
      <c r="I54" s="9" t="str">
        <f>IF(COUNTIF($B$7:B51,B52)&gt;0,"ĐÃ NHẬP","")</f>
        <v/>
      </c>
    </row>
    <row r="55" spans="1:9" ht="47.25">
      <c r="A55" s="10">
        <v>49</v>
      </c>
      <c r="B55" s="54" t="s">
        <v>400</v>
      </c>
      <c r="C55" s="20" t="s">
        <v>401</v>
      </c>
      <c r="D55" s="20" t="s">
        <v>402</v>
      </c>
      <c r="E55" s="76">
        <v>19</v>
      </c>
      <c r="F55" s="76" t="s">
        <v>275</v>
      </c>
      <c r="G55" s="58">
        <v>2014</v>
      </c>
      <c r="I55" s="9" t="str">
        <f>IF(COUNTIF($B$7:B52,B53)&gt;0,"ĐÃ NHẬP","")</f>
        <v/>
      </c>
    </row>
    <row r="56" spans="1:9" ht="63">
      <c r="A56" s="10">
        <v>50</v>
      </c>
      <c r="B56" s="54" t="s">
        <v>403</v>
      </c>
      <c r="C56" s="20" t="s">
        <v>404</v>
      </c>
      <c r="D56" s="20" t="s">
        <v>274</v>
      </c>
      <c r="E56" s="76" t="s">
        <v>405</v>
      </c>
      <c r="F56" s="76" t="s">
        <v>275</v>
      </c>
      <c r="G56" s="76">
        <v>2014</v>
      </c>
      <c r="I56" s="9" t="str">
        <f>IF(COUNTIF($B$7:B53,B54)&gt;0,"ĐÃ NHẬP","")</f>
        <v/>
      </c>
    </row>
    <row r="57" spans="1:9" ht="126">
      <c r="A57" s="10">
        <v>51</v>
      </c>
      <c r="B57" s="54" t="s">
        <v>406</v>
      </c>
      <c r="C57" s="20" t="s">
        <v>407</v>
      </c>
      <c r="D57" s="20" t="s">
        <v>402</v>
      </c>
      <c r="E57" s="76">
        <v>16</v>
      </c>
      <c r="F57" s="76" t="s">
        <v>275</v>
      </c>
      <c r="G57" s="58">
        <v>2014</v>
      </c>
      <c r="I57" s="9" t="str">
        <f>IF(COUNTIF($B$7:B54,B55)&gt;0,"ĐÃ NHẬP","")</f>
        <v/>
      </c>
    </row>
    <row r="58" spans="1:9" ht="63">
      <c r="A58" s="10">
        <v>52</v>
      </c>
      <c r="B58" s="54" t="s">
        <v>408</v>
      </c>
      <c r="C58" s="20" t="s">
        <v>409</v>
      </c>
      <c r="D58" s="20" t="s">
        <v>410</v>
      </c>
      <c r="E58" s="76">
        <v>46</v>
      </c>
      <c r="F58" s="76" t="s">
        <v>213</v>
      </c>
      <c r="G58" s="58">
        <v>2014</v>
      </c>
      <c r="I58" s="9" t="str">
        <f>IF(COUNTIF($B$7:B55,B56)&gt;0,"ĐÃ NHẬP","")</f>
        <v/>
      </c>
    </row>
    <row r="59" spans="1:9" ht="63">
      <c r="A59" s="10">
        <v>53</v>
      </c>
      <c r="B59" s="54" t="s">
        <v>411</v>
      </c>
      <c r="C59" s="20" t="s">
        <v>412</v>
      </c>
      <c r="D59" s="35" t="s">
        <v>410</v>
      </c>
      <c r="E59" s="76">
        <v>46</v>
      </c>
      <c r="F59" s="76" t="s">
        <v>213</v>
      </c>
      <c r="G59" s="35">
        <v>2014</v>
      </c>
      <c r="I59" s="9" t="str">
        <f>IF(COUNTIF($B$7:B56,B57)&gt;0,"ĐÃ NHẬP","")</f>
        <v/>
      </c>
    </row>
    <row r="60" spans="1:9" ht="63">
      <c r="A60" s="10">
        <v>54</v>
      </c>
      <c r="B60" s="54" t="s">
        <v>413</v>
      </c>
      <c r="C60" s="20" t="s">
        <v>414</v>
      </c>
      <c r="D60" s="20" t="s">
        <v>280</v>
      </c>
      <c r="E60" s="76">
        <v>19</v>
      </c>
      <c r="F60" s="35" t="s">
        <v>216</v>
      </c>
      <c r="G60" s="58">
        <v>2014</v>
      </c>
      <c r="I60" s="9" t="str">
        <f>IF(COUNTIF($B$7:B57,B58)&gt;0,"ĐÃ NHẬP","")</f>
        <v/>
      </c>
    </row>
    <row r="61" spans="1:9" ht="31.5">
      <c r="A61" s="10">
        <v>55</v>
      </c>
      <c r="B61" s="55" t="s">
        <v>415</v>
      </c>
      <c r="C61" s="35" t="s">
        <v>214</v>
      </c>
      <c r="D61" s="76" t="s">
        <v>410</v>
      </c>
      <c r="E61" s="76">
        <v>45</v>
      </c>
      <c r="F61" s="76" t="s">
        <v>213</v>
      </c>
      <c r="G61" s="76">
        <v>2014</v>
      </c>
      <c r="I61" s="9" t="str">
        <f>IF(COUNTIF($B$7:B58,B59)&gt;0,"ĐÃ NHẬP","")</f>
        <v/>
      </c>
    </row>
    <row r="62" spans="1:9" ht="47.25">
      <c r="A62" s="10">
        <v>56</v>
      </c>
      <c r="B62" s="55" t="s">
        <v>416</v>
      </c>
      <c r="C62" s="35" t="s">
        <v>417</v>
      </c>
      <c r="D62" s="76" t="s">
        <v>410</v>
      </c>
      <c r="E62" s="76">
        <v>46</v>
      </c>
      <c r="F62" s="76" t="s">
        <v>213</v>
      </c>
      <c r="G62" s="76">
        <v>2014</v>
      </c>
      <c r="I62" s="9" t="str">
        <f>IF(COUNTIF($B$7:B59,B60)&gt;0,"ĐÃ NHẬP","")</f>
        <v/>
      </c>
    </row>
    <row r="63" spans="1:9" ht="31.5">
      <c r="A63" s="10">
        <v>57</v>
      </c>
      <c r="B63" s="55" t="s">
        <v>418</v>
      </c>
      <c r="C63" s="35" t="s">
        <v>419</v>
      </c>
      <c r="D63" s="76" t="s">
        <v>410</v>
      </c>
      <c r="E63" s="76">
        <v>43</v>
      </c>
      <c r="F63" s="76" t="s">
        <v>213</v>
      </c>
      <c r="G63" s="76">
        <v>2014</v>
      </c>
      <c r="I63" s="9" t="str">
        <f>IF(COUNTIF($B$7:B60,B61)&gt;0,"ĐÃ NHẬP","")</f>
        <v/>
      </c>
    </row>
    <row r="64" spans="1:9" ht="47.25">
      <c r="A64" s="10">
        <v>58</v>
      </c>
      <c r="B64" s="55" t="s">
        <v>277</v>
      </c>
      <c r="C64" s="35" t="s">
        <v>278</v>
      </c>
      <c r="D64" s="76" t="s">
        <v>410</v>
      </c>
      <c r="E64" s="76">
        <v>45</v>
      </c>
      <c r="F64" s="76" t="s">
        <v>213</v>
      </c>
      <c r="G64" s="76">
        <v>2014</v>
      </c>
      <c r="I64" s="9" t="str">
        <f>IF(COUNTIF($B$7:B61,B62)&gt;0,"ĐÃ NHẬP","")</f>
        <v/>
      </c>
    </row>
    <row r="65" spans="1:9" ht="94.5">
      <c r="A65" s="10">
        <v>59</v>
      </c>
      <c r="B65" s="55" t="s">
        <v>420</v>
      </c>
      <c r="C65" s="35" t="s">
        <v>421</v>
      </c>
      <c r="D65" s="76" t="s">
        <v>410</v>
      </c>
      <c r="E65" s="76">
        <v>47</v>
      </c>
      <c r="F65" s="76" t="s">
        <v>213</v>
      </c>
      <c r="G65" s="76">
        <v>2014</v>
      </c>
      <c r="I65" s="9" t="str">
        <f>IF(COUNTIF($B$7:B62,B63)&gt;0,"ĐÃ NHẬP","")</f>
        <v/>
      </c>
    </row>
    <row r="66" spans="1:9" ht="47.25">
      <c r="A66" s="10">
        <v>60</v>
      </c>
      <c r="B66" s="55" t="s">
        <v>422</v>
      </c>
      <c r="C66" s="35" t="s">
        <v>423</v>
      </c>
      <c r="D66" s="76" t="s">
        <v>274</v>
      </c>
      <c r="E66" s="76">
        <v>340</v>
      </c>
      <c r="F66" s="76" t="s">
        <v>275</v>
      </c>
      <c r="G66" s="76">
        <v>2014</v>
      </c>
      <c r="I66" s="9" t="str">
        <f>IF(COUNTIF($B$7:B63,B64)&gt;0,"ĐÃ NHẬP","")</f>
        <v/>
      </c>
    </row>
    <row r="67" spans="1:9" ht="94.5">
      <c r="A67" s="10">
        <v>61</v>
      </c>
      <c r="B67" s="55" t="s">
        <v>424</v>
      </c>
      <c r="C67" s="35" t="s">
        <v>425</v>
      </c>
      <c r="D67" s="76" t="s">
        <v>274</v>
      </c>
      <c r="E67" s="76" t="s">
        <v>426</v>
      </c>
      <c r="F67" s="76" t="s">
        <v>275</v>
      </c>
      <c r="G67" s="76">
        <v>2014</v>
      </c>
      <c r="I67" s="9" t="str">
        <f>IF(COUNTIF($B$7:B64,B65)&gt;0,"ĐÃ NHẬP","")</f>
        <v/>
      </c>
    </row>
    <row r="68" spans="1:9" ht="78.75">
      <c r="A68" s="10">
        <v>62</v>
      </c>
      <c r="B68" s="55" t="s">
        <v>427</v>
      </c>
      <c r="C68" s="35" t="s">
        <v>428</v>
      </c>
      <c r="D68" s="76" t="s">
        <v>274</v>
      </c>
      <c r="E68" s="76" t="s">
        <v>426</v>
      </c>
      <c r="F68" s="76" t="s">
        <v>275</v>
      </c>
      <c r="G68" s="76">
        <v>2014</v>
      </c>
      <c r="I68" s="9" t="str">
        <f>IF(COUNTIF($B$7:B65,B66)&gt;0,"ĐÃ NHẬP","")</f>
        <v/>
      </c>
    </row>
    <row r="69" spans="1:9" ht="47.25">
      <c r="A69" s="10">
        <v>63</v>
      </c>
      <c r="B69" s="55" t="s">
        <v>429</v>
      </c>
      <c r="C69" s="35" t="s">
        <v>428</v>
      </c>
      <c r="D69" s="76" t="s">
        <v>274</v>
      </c>
      <c r="E69" s="76" t="s">
        <v>426</v>
      </c>
      <c r="F69" s="76" t="s">
        <v>275</v>
      </c>
      <c r="G69" s="76">
        <v>2014</v>
      </c>
      <c r="I69" s="9" t="str">
        <f>IF(COUNTIF($B$7:B66,B67)&gt;0,"ĐÃ NHẬP","")</f>
        <v/>
      </c>
    </row>
    <row r="70" spans="1:9" ht="63">
      <c r="A70" s="10">
        <v>64</v>
      </c>
      <c r="B70" s="55" t="s">
        <v>430</v>
      </c>
      <c r="C70" s="35" t="s">
        <v>431</v>
      </c>
      <c r="D70" s="35" t="s">
        <v>432</v>
      </c>
      <c r="E70" s="35">
        <v>8</v>
      </c>
      <c r="F70" s="35" t="s">
        <v>216</v>
      </c>
      <c r="G70" s="35">
        <v>2014</v>
      </c>
      <c r="I70" s="9" t="str">
        <f>IF(COUNTIF($B$7:B67,B68)&gt;0,"ĐÃ NHẬP","")</f>
        <v/>
      </c>
    </row>
    <row r="71" spans="1:9" ht="47.25">
      <c r="A71" s="10">
        <v>65</v>
      </c>
      <c r="B71" s="55" t="s">
        <v>433</v>
      </c>
      <c r="C71" s="35" t="s">
        <v>434</v>
      </c>
      <c r="D71" s="35" t="s">
        <v>432</v>
      </c>
      <c r="E71" s="35">
        <v>7</v>
      </c>
      <c r="F71" s="35" t="s">
        <v>216</v>
      </c>
      <c r="G71" s="35">
        <v>2014</v>
      </c>
      <c r="I71" s="9" t="str">
        <f>IF(COUNTIF($B$7:B68,B69)&gt;0,"ĐÃ NHẬP","")</f>
        <v/>
      </c>
    </row>
    <row r="72" spans="1:9" ht="47.25">
      <c r="A72" s="10">
        <v>66</v>
      </c>
      <c r="B72" s="55" t="s">
        <v>435</v>
      </c>
      <c r="C72" s="35" t="s">
        <v>436</v>
      </c>
      <c r="D72" s="35" t="s">
        <v>432</v>
      </c>
      <c r="E72" s="35">
        <v>18</v>
      </c>
      <c r="F72" s="35" t="s">
        <v>216</v>
      </c>
      <c r="G72" s="76">
        <v>2014</v>
      </c>
      <c r="I72" s="9" t="str">
        <f>IF(COUNTIF($B$7:B69,B70)&gt;0,"ĐÃ NHẬP","")</f>
        <v/>
      </c>
    </row>
    <row r="73" spans="1:9" ht="63">
      <c r="A73" s="10">
        <v>67</v>
      </c>
      <c r="B73" s="55" t="s">
        <v>437</v>
      </c>
      <c r="C73" s="35" t="s">
        <v>438</v>
      </c>
      <c r="D73" s="35" t="s">
        <v>279</v>
      </c>
      <c r="E73" s="35">
        <v>4</v>
      </c>
      <c r="F73" s="35" t="s">
        <v>215</v>
      </c>
      <c r="G73" s="35">
        <v>2014</v>
      </c>
      <c r="I73" s="9" t="str">
        <f>IF(COUNTIF($B$7:B70,B71)&gt;0,"ĐÃ NHẬP","")</f>
        <v/>
      </c>
    </row>
    <row r="74" spans="1:9" ht="78.75">
      <c r="A74" s="10">
        <v>68</v>
      </c>
      <c r="B74" s="55" t="s">
        <v>439</v>
      </c>
      <c r="C74" s="35" t="s">
        <v>440</v>
      </c>
      <c r="D74" s="35" t="s">
        <v>441</v>
      </c>
      <c r="E74" s="35" t="s">
        <v>442</v>
      </c>
      <c r="F74" s="35" t="s">
        <v>443</v>
      </c>
      <c r="G74" s="35">
        <v>2014</v>
      </c>
      <c r="I74" s="9" t="str">
        <f>IF(COUNTIF($B$7:B71,B72)&gt;0,"ĐÃ NHẬP","")</f>
        <v/>
      </c>
    </row>
    <row r="75" spans="1:9" ht="31.5">
      <c r="A75" s="10">
        <v>69</v>
      </c>
      <c r="B75" s="55" t="s">
        <v>444</v>
      </c>
      <c r="C75" s="35" t="s">
        <v>445</v>
      </c>
      <c r="D75" s="35" t="s">
        <v>441</v>
      </c>
      <c r="E75" s="35" t="s">
        <v>446</v>
      </c>
      <c r="F75" s="35" t="s">
        <v>443</v>
      </c>
      <c r="G75" s="35">
        <v>2014</v>
      </c>
      <c r="I75" s="9" t="str">
        <f>IF(COUNTIF($B$7:B72,B73)&gt;0,"ĐÃ NHẬP","")</f>
        <v/>
      </c>
    </row>
    <row r="76" spans="1:9" ht="47.25">
      <c r="A76" s="10">
        <v>70</v>
      </c>
      <c r="B76" s="55" t="s">
        <v>447</v>
      </c>
      <c r="C76" s="35" t="s">
        <v>448</v>
      </c>
      <c r="D76" s="35" t="s">
        <v>375</v>
      </c>
      <c r="E76" s="35"/>
      <c r="F76" s="35"/>
      <c r="G76" s="35">
        <v>2014</v>
      </c>
      <c r="I76" s="9" t="str">
        <f>IF(COUNTIF($B$7:B73,B74)&gt;0,"ĐÃ NHẬP","")</f>
        <v/>
      </c>
    </row>
    <row r="77" spans="1:9" ht="31.5">
      <c r="A77" s="10">
        <v>71</v>
      </c>
      <c r="B77" s="55" t="s">
        <v>449</v>
      </c>
      <c r="C77" s="35" t="s">
        <v>450</v>
      </c>
      <c r="D77" s="20" t="s">
        <v>281</v>
      </c>
      <c r="E77" s="35" t="s">
        <v>451</v>
      </c>
      <c r="F77" s="35" t="s">
        <v>282</v>
      </c>
      <c r="G77" s="35">
        <v>2014</v>
      </c>
      <c r="I77" s="9" t="str">
        <f>IF(COUNTIF($B$7:B74,B75)&gt;0,"ĐÃ NHẬP","")</f>
        <v/>
      </c>
    </row>
    <row r="78" spans="1:9" ht="31.5">
      <c r="A78" s="10">
        <v>72</v>
      </c>
      <c r="B78" s="55" t="s">
        <v>452</v>
      </c>
      <c r="C78" s="35" t="s">
        <v>453</v>
      </c>
      <c r="D78" s="20" t="s">
        <v>281</v>
      </c>
      <c r="E78" s="35" t="s">
        <v>451</v>
      </c>
      <c r="F78" s="35" t="s">
        <v>282</v>
      </c>
      <c r="G78" s="35">
        <v>2014</v>
      </c>
      <c r="I78" s="9" t="str">
        <f>IF(COUNTIF($B$7:B75,B76)&gt;0,"ĐÃ NHẬP","")</f>
        <v/>
      </c>
    </row>
    <row r="79" spans="1:9" ht="63">
      <c r="A79" s="10">
        <v>73</v>
      </c>
      <c r="B79" s="55" t="s">
        <v>454</v>
      </c>
      <c r="C79" s="35" t="s">
        <v>455</v>
      </c>
      <c r="D79" s="20" t="s">
        <v>266</v>
      </c>
      <c r="E79" s="36" t="s">
        <v>456</v>
      </c>
      <c r="F79" s="20" t="s">
        <v>202</v>
      </c>
      <c r="G79" s="35">
        <v>2014</v>
      </c>
      <c r="I79" s="9" t="str">
        <f>IF(COUNTIF($B$7:B76,B77)&gt;0,"ĐÃ NHẬP","")</f>
        <v/>
      </c>
    </row>
    <row r="80" spans="1:9" ht="63">
      <c r="A80" s="10">
        <v>74</v>
      </c>
      <c r="B80" s="55" t="s">
        <v>457</v>
      </c>
      <c r="C80" s="20" t="s">
        <v>458</v>
      </c>
      <c r="D80" s="20" t="s">
        <v>266</v>
      </c>
      <c r="E80" s="36" t="s">
        <v>456</v>
      </c>
      <c r="F80" s="20" t="s">
        <v>202</v>
      </c>
      <c r="G80" s="35">
        <v>2014</v>
      </c>
      <c r="I80" s="9" t="str">
        <f>IF(COUNTIF($B$7:B77,B78)&gt;0,"ĐÃ NHẬP","")</f>
        <v/>
      </c>
    </row>
    <row r="81" spans="1:9" ht="110.25">
      <c r="A81" s="10">
        <v>75</v>
      </c>
      <c r="B81" s="55" t="s">
        <v>459</v>
      </c>
      <c r="C81" s="35" t="s">
        <v>460</v>
      </c>
      <c r="D81" s="20" t="s">
        <v>266</v>
      </c>
      <c r="E81" s="36" t="s">
        <v>456</v>
      </c>
      <c r="F81" s="20" t="s">
        <v>202</v>
      </c>
      <c r="G81" s="35">
        <v>2014</v>
      </c>
      <c r="I81" s="9" t="str">
        <f>IF(COUNTIF($B$7:B78,B79)&gt;0,"ĐÃ NHẬP","")</f>
        <v/>
      </c>
    </row>
    <row r="82" spans="1:9" ht="63">
      <c r="A82" s="10">
        <v>76</v>
      </c>
      <c r="B82" s="55" t="s">
        <v>461</v>
      </c>
      <c r="C82" s="35" t="s">
        <v>462</v>
      </c>
      <c r="D82" s="35" t="s">
        <v>463</v>
      </c>
      <c r="E82" s="35" t="s">
        <v>464</v>
      </c>
      <c r="F82" s="74" t="s">
        <v>226</v>
      </c>
      <c r="G82" s="35">
        <v>2014</v>
      </c>
      <c r="I82" s="9" t="str">
        <f>IF(COUNTIF($B$7:B79,B80)&gt;0,"ĐÃ NHẬP","")</f>
        <v/>
      </c>
    </row>
    <row r="83" spans="1:9" ht="94.5">
      <c r="A83" s="10">
        <v>77</v>
      </c>
      <c r="B83" s="55" t="s">
        <v>465</v>
      </c>
      <c r="C83" s="35" t="s">
        <v>466</v>
      </c>
      <c r="D83" s="20" t="s">
        <v>281</v>
      </c>
      <c r="E83" s="35" t="s">
        <v>467</v>
      </c>
      <c r="F83" s="35" t="s">
        <v>282</v>
      </c>
      <c r="G83" s="35">
        <v>2014</v>
      </c>
      <c r="I83" s="9" t="str">
        <f>IF(COUNTIF($B$7:B80,B81)&gt;0,"ĐÃ NHẬP","")</f>
        <v/>
      </c>
    </row>
    <row r="84" spans="1:9" ht="78.75">
      <c r="A84" s="10">
        <v>78</v>
      </c>
      <c r="B84" s="55" t="s">
        <v>468</v>
      </c>
      <c r="C84" s="35" t="s">
        <v>469</v>
      </c>
      <c r="D84" s="20" t="s">
        <v>222</v>
      </c>
      <c r="E84" s="20" t="s">
        <v>470</v>
      </c>
      <c r="F84" s="82" t="s">
        <v>223</v>
      </c>
      <c r="G84" s="35">
        <v>2014</v>
      </c>
      <c r="I84" s="9" t="str">
        <f>IF(COUNTIF($B$7:B81,B82)&gt;0,"ĐÃ NHẬP","")</f>
        <v/>
      </c>
    </row>
    <row r="85" spans="1:9" ht="110.25">
      <c r="A85" s="10">
        <v>79</v>
      </c>
      <c r="B85" s="83" t="s">
        <v>471</v>
      </c>
      <c r="C85" s="74" t="s">
        <v>472</v>
      </c>
      <c r="D85" s="74" t="s">
        <v>473</v>
      </c>
      <c r="E85" s="74">
        <v>32</v>
      </c>
      <c r="F85" s="74" t="s">
        <v>474</v>
      </c>
      <c r="G85" s="74">
        <v>2014</v>
      </c>
      <c r="I85" s="9" t="str">
        <f>IF(COUNTIF($B$7:B82,B83)&gt;0,"ĐÃ NHẬP","")</f>
        <v/>
      </c>
    </row>
    <row r="86" spans="1:9" ht="94.5">
      <c r="A86" s="10">
        <v>80</v>
      </c>
      <c r="B86" s="55" t="s">
        <v>475</v>
      </c>
      <c r="C86" s="35" t="s">
        <v>476</v>
      </c>
      <c r="D86" s="20" t="s">
        <v>281</v>
      </c>
      <c r="E86" s="35" t="s">
        <v>467</v>
      </c>
      <c r="F86" s="35" t="s">
        <v>282</v>
      </c>
      <c r="G86" s="35">
        <v>2014</v>
      </c>
      <c r="I86" s="9" t="str">
        <f>IF(COUNTIF($B$7:B83,B84)&gt;0,"ĐÃ NHẬP","")</f>
        <v/>
      </c>
    </row>
    <row r="87" spans="1:9" ht="63">
      <c r="A87" s="10">
        <v>81</v>
      </c>
      <c r="B87" s="55" t="s">
        <v>477</v>
      </c>
      <c r="C87" s="35" t="s">
        <v>283</v>
      </c>
      <c r="D87" s="20" t="s">
        <v>222</v>
      </c>
      <c r="E87" s="20" t="s">
        <v>470</v>
      </c>
      <c r="F87" s="82" t="s">
        <v>223</v>
      </c>
      <c r="G87" s="35">
        <v>2014</v>
      </c>
      <c r="I87" s="9" t="str">
        <f>IF(COUNTIF($B$7:B84,B85)&gt;0,"ĐÃ NHẬP","")</f>
        <v/>
      </c>
    </row>
    <row r="88" spans="1:9" ht="31.5">
      <c r="A88" s="10">
        <v>82</v>
      </c>
      <c r="B88" s="54" t="s">
        <v>478</v>
      </c>
      <c r="C88" s="20" t="s">
        <v>479</v>
      </c>
      <c r="D88" s="20" t="s">
        <v>168</v>
      </c>
      <c r="E88" s="35"/>
      <c r="F88" s="35"/>
      <c r="G88" s="36">
        <v>2014</v>
      </c>
      <c r="I88" s="9" t="str">
        <f>IF(COUNTIF($B$7:B85,B86)&gt;0,"ĐÃ NHẬP","")</f>
        <v/>
      </c>
    </row>
    <row r="89" spans="1:9" ht="47.25">
      <c r="A89" s="10">
        <v>83</v>
      </c>
      <c r="B89" s="54" t="s">
        <v>480</v>
      </c>
      <c r="C89" s="20" t="s">
        <v>481</v>
      </c>
      <c r="D89" s="20" t="s">
        <v>482</v>
      </c>
      <c r="E89" s="35" t="s">
        <v>311</v>
      </c>
      <c r="F89" s="35"/>
      <c r="G89" s="36">
        <v>2014</v>
      </c>
      <c r="I89" s="9" t="str">
        <f>IF(COUNTIF($B$7:B86,B87)&gt;0,"ĐÃ NHẬP","")</f>
        <v/>
      </c>
    </row>
    <row r="90" spans="1:9" ht="31.5">
      <c r="A90" s="10">
        <v>84</v>
      </c>
      <c r="B90" s="54" t="s">
        <v>483</v>
      </c>
      <c r="C90" s="20" t="s">
        <v>284</v>
      </c>
      <c r="D90" s="20" t="s">
        <v>484</v>
      </c>
      <c r="E90" s="35"/>
      <c r="F90" s="35"/>
      <c r="G90" s="36">
        <v>2014</v>
      </c>
      <c r="I90" s="9" t="str">
        <f>IF(COUNTIF($B$7:B87,B88)&gt;0,"ĐÃ NHẬP","")</f>
        <v/>
      </c>
    </row>
    <row r="91" spans="1:9" ht="31.5">
      <c r="A91" s="10">
        <v>85</v>
      </c>
      <c r="B91" s="54" t="s">
        <v>485</v>
      </c>
      <c r="C91" s="20" t="s">
        <v>486</v>
      </c>
      <c r="D91" s="20" t="s">
        <v>487</v>
      </c>
      <c r="E91" s="35" t="s">
        <v>488</v>
      </c>
      <c r="F91" s="35" t="s">
        <v>489</v>
      </c>
      <c r="G91" s="36">
        <v>2014</v>
      </c>
      <c r="I91" s="9" t="str">
        <f>IF(COUNTIF($B$7:B88,B89)&gt;0,"ĐÃ NHẬP","")</f>
        <v/>
      </c>
    </row>
    <row r="92" spans="1:9" ht="47.25">
      <c r="A92" s="10">
        <v>86</v>
      </c>
      <c r="B92" s="54" t="s">
        <v>490</v>
      </c>
      <c r="C92" s="20" t="s">
        <v>491</v>
      </c>
      <c r="D92" s="20" t="s">
        <v>492</v>
      </c>
      <c r="E92" s="35" t="s">
        <v>232</v>
      </c>
      <c r="F92" s="35"/>
      <c r="G92" s="36">
        <v>2014</v>
      </c>
      <c r="I92" s="9" t="str">
        <f>IF(COUNTIF($B$7:B89,B90)&gt;0,"ĐÃ NHẬP","")</f>
        <v/>
      </c>
    </row>
    <row r="93" spans="1:9" ht="31.5">
      <c r="A93" s="10">
        <v>87</v>
      </c>
      <c r="B93" s="54" t="s">
        <v>493</v>
      </c>
      <c r="C93" s="20" t="s">
        <v>494</v>
      </c>
      <c r="D93" s="20" t="s">
        <v>495</v>
      </c>
      <c r="E93" s="35"/>
      <c r="F93" s="35"/>
      <c r="G93" s="36">
        <v>2014</v>
      </c>
      <c r="I93" s="9" t="str">
        <f>IF(COUNTIF($B$7:B90,B91)&gt;0,"ĐÃ NHẬP","")</f>
        <v/>
      </c>
    </row>
    <row r="94" spans="1:9" ht="63">
      <c r="A94" s="10">
        <v>88</v>
      </c>
      <c r="B94" s="54" t="s">
        <v>496</v>
      </c>
      <c r="C94" s="20" t="s">
        <v>497</v>
      </c>
      <c r="D94" s="20" t="s">
        <v>286</v>
      </c>
      <c r="E94" s="35" t="s">
        <v>498</v>
      </c>
      <c r="F94" s="35" t="s">
        <v>57</v>
      </c>
      <c r="G94" s="36">
        <v>2014</v>
      </c>
      <c r="I94" s="9" t="str">
        <f>IF(COUNTIF($B$7:B91,B92)&gt;0,"ĐÃ NHẬP","")</f>
        <v/>
      </c>
    </row>
    <row r="95" spans="1:9" ht="47.25">
      <c r="A95" s="10">
        <v>89</v>
      </c>
      <c r="B95" s="54" t="s">
        <v>499</v>
      </c>
      <c r="C95" s="20" t="s">
        <v>500</v>
      </c>
      <c r="D95" s="20" t="s">
        <v>197</v>
      </c>
      <c r="E95" s="35" t="s">
        <v>488</v>
      </c>
      <c r="F95" s="35" t="s">
        <v>67</v>
      </c>
      <c r="G95" s="36">
        <v>2014</v>
      </c>
      <c r="I95" s="9" t="str">
        <f>IF(COUNTIF($B$7:B92,B93)&gt;0,"ĐÃ NHẬP","")</f>
        <v/>
      </c>
    </row>
    <row r="96" spans="1:9" ht="47.25">
      <c r="A96" s="10">
        <v>90</v>
      </c>
      <c r="B96" s="54" t="s">
        <v>501</v>
      </c>
      <c r="C96" s="20" t="s">
        <v>502</v>
      </c>
      <c r="D96" s="20" t="s">
        <v>286</v>
      </c>
      <c r="E96" s="35" t="s">
        <v>11</v>
      </c>
      <c r="F96" s="35" t="s">
        <v>57</v>
      </c>
      <c r="G96" s="35">
        <v>2014</v>
      </c>
      <c r="I96" s="9" t="str">
        <f>IF(COUNTIF($B$7:B93,B94)&gt;0,"ĐÃ NHẬP","")</f>
        <v/>
      </c>
    </row>
    <row r="97" spans="1:9" ht="47.25">
      <c r="A97" s="10">
        <v>91</v>
      </c>
      <c r="B97" s="54" t="s">
        <v>503</v>
      </c>
      <c r="C97" s="20" t="s">
        <v>285</v>
      </c>
      <c r="D97" s="20" t="s">
        <v>286</v>
      </c>
      <c r="E97" s="35" t="s">
        <v>257</v>
      </c>
      <c r="F97" s="35" t="s">
        <v>57</v>
      </c>
      <c r="G97" s="36">
        <v>2014</v>
      </c>
      <c r="I97" s="9" t="str">
        <f>IF(COUNTIF($B$7:B94,B95)&gt;0,"ĐÃ NHẬP","")</f>
        <v/>
      </c>
    </row>
    <row r="98" spans="1:9" ht="47.25">
      <c r="A98" s="10">
        <v>92</v>
      </c>
      <c r="B98" s="54" t="s">
        <v>504</v>
      </c>
      <c r="C98" s="20" t="s">
        <v>505</v>
      </c>
      <c r="D98" s="20" t="s">
        <v>506</v>
      </c>
      <c r="E98" s="35"/>
      <c r="F98" s="35"/>
      <c r="G98" s="36">
        <v>2014</v>
      </c>
      <c r="I98" s="9" t="str">
        <f>IF(COUNTIF($B$7:B95,B96)&gt;0,"ĐÃ NHẬP","")</f>
        <v/>
      </c>
    </row>
    <row r="99" spans="1:9" ht="47.25">
      <c r="A99" s="10">
        <v>93</v>
      </c>
      <c r="B99" s="54" t="s">
        <v>507</v>
      </c>
      <c r="C99" s="20" t="s">
        <v>508</v>
      </c>
      <c r="D99" s="20" t="s">
        <v>509</v>
      </c>
      <c r="E99" s="35" t="s">
        <v>510</v>
      </c>
      <c r="F99" s="35" t="s">
        <v>511</v>
      </c>
      <c r="G99" s="36">
        <v>2014</v>
      </c>
      <c r="I99" s="9" t="str">
        <f>IF(COUNTIF($B$7:B96,B97)&gt;0,"ĐÃ NHẬP","")</f>
        <v/>
      </c>
    </row>
    <row r="100" spans="1:9" ht="47.25">
      <c r="A100" s="10">
        <v>94</v>
      </c>
      <c r="B100" s="54" t="s">
        <v>512</v>
      </c>
      <c r="C100" s="20" t="s">
        <v>228</v>
      </c>
      <c r="D100" s="20" t="s">
        <v>168</v>
      </c>
      <c r="E100" s="35" t="s">
        <v>255</v>
      </c>
      <c r="F100" s="35" t="s">
        <v>170</v>
      </c>
      <c r="G100" s="36">
        <v>2014</v>
      </c>
      <c r="I100" s="9" t="str">
        <f>IF(COUNTIF($B$7:B97,B98)&gt;0,"ĐÃ NHẬP","")</f>
        <v/>
      </c>
    </row>
    <row r="101" spans="1:9" ht="78.75">
      <c r="A101" s="10">
        <v>95</v>
      </c>
      <c r="B101" s="54" t="s">
        <v>513</v>
      </c>
      <c r="C101" s="20" t="s">
        <v>228</v>
      </c>
      <c r="D101" s="20" t="s">
        <v>514</v>
      </c>
      <c r="E101" s="35" t="s">
        <v>257</v>
      </c>
      <c r="F101" s="35" t="s">
        <v>515</v>
      </c>
      <c r="G101" s="36">
        <v>2014</v>
      </c>
      <c r="I101" s="9" t="str">
        <f>IF(COUNTIF($B$7:B98,B99)&gt;0,"ĐÃ NHẬP","")</f>
        <v/>
      </c>
    </row>
    <row r="102" spans="1:9" ht="31.5">
      <c r="A102" s="10">
        <v>96</v>
      </c>
      <c r="B102" s="54" t="s">
        <v>516</v>
      </c>
      <c r="C102" s="20" t="s">
        <v>517</v>
      </c>
      <c r="D102" s="20" t="s">
        <v>230</v>
      </c>
      <c r="E102" s="35"/>
      <c r="F102" s="35"/>
      <c r="G102" s="37">
        <v>2014</v>
      </c>
      <c r="I102" s="9" t="str">
        <f>IF(COUNTIF($B$7:B99,B100)&gt;0,"ĐÃ NHẬP","")</f>
        <v/>
      </c>
    </row>
    <row r="103" spans="1:9" ht="31.5">
      <c r="A103" s="10">
        <v>97</v>
      </c>
      <c r="B103" s="55" t="s">
        <v>518</v>
      </c>
      <c r="C103" s="35" t="s">
        <v>234</v>
      </c>
      <c r="D103" s="35" t="s">
        <v>233</v>
      </c>
      <c r="E103" s="35" t="s">
        <v>519</v>
      </c>
      <c r="F103" s="35"/>
      <c r="G103" s="35">
        <v>2014</v>
      </c>
      <c r="I103" s="9" t="str">
        <f>IF(COUNTIF($B$7:B100,B101)&gt;0,"ĐÃ NHẬP","")</f>
        <v/>
      </c>
    </row>
    <row r="104" spans="1:9" ht="31.5">
      <c r="A104" s="10">
        <v>98</v>
      </c>
      <c r="B104" s="55" t="s">
        <v>520</v>
      </c>
      <c r="C104" s="35" t="s">
        <v>234</v>
      </c>
      <c r="D104" s="35" t="s">
        <v>521</v>
      </c>
      <c r="E104" s="35" t="s">
        <v>522</v>
      </c>
      <c r="F104" s="35" t="s">
        <v>57</v>
      </c>
      <c r="G104" s="35">
        <v>2014</v>
      </c>
      <c r="I104" s="9" t="str">
        <f>IF(COUNTIF($B$7:B101,B102)&gt;0,"ĐÃ NHẬP","")</f>
        <v/>
      </c>
    </row>
    <row r="105" spans="1:9" ht="47.25">
      <c r="A105" s="10">
        <v>99</v>
      </c>
      <c r="B105" s="55" t="s">
        <v>523</v>
      </c>
      <c r="C105" s="35" t="s">
        <v>234</v>
      </c>
      <c r="D105" s="35" t="s">
        <v>197</v>
      </c>
      <c r="E105" s="35" t="s">
        <v>488</v>
      </c>
      <c r="F105" s="35" t="s">
        <v>67</v>
      </c>
      <c r="G105" s="35">
        <v>2014</v>
      </c>
      <c r="I105" s="9" t="str">
        <f>IF(COUNTIF($B$7:B102,B103)&gt;0,"ĐÃ NHẬP","")</f>
        <v/>
      </c>
    </row>
    <row r="106" spans="1:9" ht="47.25">
      <c r="A106" s="10">
        <v>100</v>
      </c>
      <c r="B106" s="55" t="s">
        <v>524</v>
      </c>
      <c r="C106" s="35" t="s">
        <v>287</v>
      </c>
      <c r="D106" s="35" t="s">
        <v>197</v>
      </c>
      <c r="E106" s="35" t="s">
        <v>255</v>
      </c>
      <c r="F106" s="35" t="s">
        <v>67</v>
      </c>
      <c r="G106" s="35">
        <v>2014</v>
      </c>
      <c r="I106" s="9" t="str">
        <f>IF(COUNTIF($B$7:B103,B104)&gt;0,"ĐÃ NHẬP","")</f>
        <v/>
      </c>
    </row>
    <row r="107" spans="1:9" ht="31.5">
      <c r="A107" s="10">
        <v>101</v>
      </c>
      <c r="B107" s="55" t="s">
        <v>525</v>
      </c>
      <c r="C107" s="35" t="s">
        <v>290</v>
      </c>
      <c r="D107" s="35" t="s">
        <v>1</v>
      </c>
      <c r="E107" s="35" t="s">
        <v>526</v>
      </c>
      <c r="F107" s="35" t="s">
        <v>0</v>
      </c>
      <c r="G107" s="35">
        <v>2014</v>
      </c>
      <c r="I107" s="9" t="str">
        <f>IF(COUNTIF($B$7:B104,B105)&gt;0,"ĐÃ NHẬP","")</f>
        <v/>
      </c>
    </row>
    <row r="108" spans="1:9" ht="47.25">
      <c r="A108" s="10">
        <v>102</v>
      </c>
      <c r="B108" s="55" t="s">
        <v>527</v>
      </c>
      <c r="C108" s="76" t="s">
        <v>528</v>
      </c>
      <c r="D108" s="35" t="s">
        <v>1</v>
      </c>
      <c r="E108" s="35"/>
      <c r="F108" s="35" t="s">
        <v>0</v>
      </c>
      <c r="G108" s="35">
        <v>2014</v>
      </c>
      <c r="I108" s="9" t="str">
        <f>IF(COUNTIF($B$7:B105,B106)&gt;0,"ĐÃ NHẬP","")</f>
        <v/>
      </c>
    </row>
    <row r="109" spans="1:9" ht="78.75">
      <c r="A109" s="10">
        <v>103</v>
      </c>
      <c r="B109" s="54" t="s">
        <v>529</v>
      </c>
      <c r="C109" s="20" t="s">
        <v>530</v>
      </c>
      <c r="D109" s="35" t="s">
        <v>531</v>
      </c>
      <c r="E109" s="76">
        <v>1</v>
      </c>
      <c r="F109" s="76" t="s">
        <v>67</v>
      </c>
      <c r="G109" s="58">
        <v>2014</v>
      </c>
      <c r="I109" s="9" t="str">
        <f>IF(COUNTIF($B$7:B106,B107)&gt;0,"ĐÃ NHẬP","")</f>
        <v/>
      </c>
    </row>
    <row r="110" spans="1:9" ht="78.75">
      <c r="A110" s="10">
        <v>104</v>
      </c>
      <c r="B110" s="54" t="s">
        <v>532</v>
      </c>
      <c r="C110" s="20" t="s">
        <v>533</v>
      </c>
      <c r="D110" s="20" t="s">
        <v>534</v>
      </c>
      <c r="E110" s="76">
        <v>6</v>
      </c>
      <c r="F110" s="76" t="s">
        <v>67</v>
      </c>
      <c r="G110" s="58">
        <v>2014</v>
      </c>
      <c r="I110" s="9" t="str">
        <f>IF(COUNTIF($B$7:B107,B108)&gt;0,"ĐÃ NHẬP","")</f>
        <v/>
      </c>
    </row>
    <row r="111" spans="1:9" ht="47.25">
      <c r="A111" s="10">
        <v>105</v>
      </c>
      <c r="B111" s="54" t="s">
        <v>535</v>
      </c>
      <c r="C111" s="20" t="s">
        <v>536</v>
      </c>
      <c r="D111" s="20" t="s">
        <v>200</v>
      </c>
      <c r="E111" s="76">
        <v>3</v>
      </c>
      <c r="F111" s="76" t="s">
        <v>67</v>
      </c>
      <c r="G111" s="58">
        <v>2014</v>
      </c>
      <c r="I111" s="9" t="str">
        <f>IF(COUNTIF($B$7:B108,B109)&gt;0,"ĐÃ NHẬP","")</f>
        <v/>
      </c>
    </row>
    <row r="112" spans="1:9" ht="47.25">
      <c r="A112" s="10">
        <v>106</v>
      </c>
      <c r="B112" s="54" t="s">
        <v>537</v>
      </c>
      <c r="C112" s="20" t="s">
        <v>538</v>
      </c>
      <c r="D112" s="20" t="s">
        <v>329</v>
      </c>
      <c r="E112" s="76">
        <v>1</v>
      </c>
      <c r="F112" s="76" t="s">
        <v>67</v>
      </c>
      <c r="G112" s="58">
        <v>2014</v>
      </c>
      <c r="I112" s="9" t="str">
        <f>IF(COUNTIF($B$7:B109,B110)&gt;0,"ĐÃ NHẬP","")</f>
        <v/>
      </c>
    </row>
    <row r="113" spans="1:9" ht="47.25">
      <c r="A113" s="10">
        <v>107</v>
      </c>
      <c r="B113" s="54" t="s">
        <v>539</v>
      </c>
      <c r="C113" s="20" t="s">
        <v>538</v>
      </c>
      <c r="D113" s="20" t="s">
        <v>329</v>
      </c>
      <c r="E113" s="76">
        <v>3</v>
      </c>
      <c r="F113" s="76" t="s">
        <v>67</v>
      </c>
      <c r="G113" s="58">
        <v>2014</v>
      </c>
      <c r="I113" s="9" t="str">
        <f>IF(COUNTIF($B$7:B110,B111)&gt;0,"ĐÃ NHẬP","")</f>
        <v/>
      </c>
    </row>
    <row r="114" spans="1:9" ht="47.25">
      <c r="A114" s="10">
        <v>108</v>
      </c>
      <c r="B114" s="54" t="s">
        <v>540</v>
      </c>
      <c r="C114" s="20" t="s">
        <v>541</v>
      </c>
      <c r="D114" s="20" t="s">
        <v>329</v>
      </c>
      <c r="E114" s="76">
        <v>3</v>
      </c>
      <c r="F114" s="76" t="s">
        <v>67</v>
      </c>
      <c r="G114" s="58">
        <v>2014</v>
      </c>
      <c r="I114" s="9" t="str">
        <f>IF(COUNTIF($B$7:B111,B112)&gt;0,"ĐÃ NHẬP","")</f>
        <v/>
      </c>
    </row>
    <row r="115" spans="1:9" ht="47.25">
      <c r="A115" s="10">
        <v>109</v>
      </c>
      <c r="B115" s="54" t="s">
        <v>542</v>
      </c>
      <c r="C115" s="20" t="s">
        <v>543</v>
      </c>
      <c r="D115" s="20" t="s">
        <v>329</v>
      </c>
      <c r="E115" s="76">
        <v>4</v>
      </c>
      <c r="F115" s="76" t="s">
        <v>67</v>
      </c>
      <c r="G115" s="58">
        <v>2014</v>
      </c>
      <c r="I115" s="9" t="str">
        <f>IF(COUNTIF($B$7:B112,B113)&gt;0,"ĐÃ NHẬP","")</f>
        <v/>
      </c>
    </row>
    <row r="116" spans="1:9" ht="63">
      <c r="A116" s="10">
        <v>110</v>
      </c>
      <c r="B116" s="54" t="s">
        <v>544</v>
      </c>
      <c r="C116" s="20" t="s">
        <v>545</v>
      </c>
      <c r="D116" s="20" t="s">
        <v>329</v>
      </c>
      <c r="E116" s="76">
        <v>4</v>
      </c>
      <c r="F116" s="76" t="s">
        <v>67</v>
      </c>
      <c r="G116" s="58">
        <v>2014</v>
      </c>
      <c r="I116" s="9" t="str">
        <f>IF(COUNTIF($B$7:B113,B114)&gt;0,"ĐÃ NHẬP","")</f>
        <v/>
      </c>
    </row>
    <row r="117" spans="1:9" ht="63">
      <c r="A117" s="10">
        <v>111</v>
      </c>
      <c r="B117" s="54" t="s">
        <v>546</v>
      </c>
      <c r="C117" s="20" t="s">
        <v>547</v>
      </c>
      <c r="D117" s="20" t="s">
        <v>410</v>
      </c>
      <c r="E117" s="76">
        <v>47</v>
      </c>
      <c r="F117" s="76" t="s">
        <v>0</v>
      </c>
      <c r="G117" s="58">
        <v>2014</v>
      </c>
      <c r="I117" s="9" t="str">
        <f>IF(COUNTIF($B$7:B114,B115)&gt;0,"ĐÃ NHẬP","")</f>
        <v/>
      </c>
    </row>
    <row r="118" spans="1:9" ht="47.25">
      <c r="A118" s="10">
        <v>112</v>
      </c>
      <c r="B118" s="54" t="s">
        <v>548</v>
      </c>
      <c r="C118" s="20" t="s">
        <v>549</v>
      </c>
      <c r="D118" s="20" t="s">
        <v>410</v>
      </c>
      <c r="E118" s="76">
        <v>47</v>
      </c>
      <c r="F118" s="76" t="s">
        <v>0</v>
      </c>
      <c r="G118" s="58">
        <v>2014</v>
      </c>
      <c r="I118" s="9" t="str">
        <f>IF(COUNTIF($B$7:B115,B116)&gt;0,"ĐÃ NHẬP","")</f>
        <v/>
      </c>
    </row>
    <row r="119" spans="1:9" ht="94.5">
      <c r="A119" s="10">
        <v>113</v>
      </c>
      <c r="B119" s="54" t="s">
        <v>550</v>
      </c>
      <c r="C119" s="20" t="s">
        <v>551</v>
      </c>
      <c r="D119" s="20" t="s">
        <v>552</v>
      </c>
      <c r="E119" s="76">
        <v>15</v>
      </c>
      <c r="F119" s="76" t="s">
        <v>10</v>
      </c>
      <c r="G119" s="58">
        <v>2014</v>
      </c>
      <c r="I119" s="9" t="str">
        <f>IF(COUNTIF($B$7:B116,B117)&gt;0,"ĐÃ NHẬP","")</f>
        <v/>
      </c>
    </row>
    <row r="120" spans="1:9" ht="63">
      <c r="A120" s="10">
        <v>114</v>
      </c>
      <c r="B120" s="54" t="s">
        <v>553</v>
      </c>
      <c r="C120" s="20" t="s">
        <v>554</v>
      </c>
      <c r="D120" s="20" t="s">
        <v>329</v>
      </c>
      <c r="E120" s="76">
        <v>6</v>
      </c>
      <c r="F120" s="76" t="s">
        <v>67</v>
      </c>
      <c r="G120" s="58">
        <v>2014</v>
      </c>
      <c r="I120" s="9" t="str">
        <f>IF(COUNTIF($B$7:B117,B118)&gt;0,"ĐÃ NHẬP","")</f>
        <v/>
      </c>
    </row>
    <row r="121" spans="1:9" ht="63">
      <c r="A121" s="10">
        <v>115</v>
      </c>
      <c r="B121" s="54" t="s">
        <v>555</v>
      </c>
      <c r="C121" s="35" t="s">
        <v>556</v>
      </c>
      <c r="D121" s="20" t="s">
        <v>329</v>
      </c>
      <c r="E121" s="76">
        <v>3</v>
      </c>
      <c r="F121" s="76" t="s">
        <v>67</v>
      </c>
      <c r="G121" s="58">
        <v>2014</v>
      </c>
      <c r="I121" s="9" t="str">
        <f>IF(COUNTIF($B$7:B118,B119)&gt;0,"ĐÃ NHẬP","")</f>
        <v/>
      </c>
    </row>
    <row r="122" spans="1:9" ht="63">
      <c r="A122" s="10">
        <v>116</v>
      </c>
      <c r="B122" s="54" t="s">
        <v>557</v>
      </c>
      <c r="C122" s="20" t="s">
        <v>558</v>
      </c>
      <c r="D122" s="20" t="s">
        <v>329</v>
      </c>
      <c r="E122" s="76">
        <v>1</v>
      </c>
      <c r="F122" s="76" t="s">
        <v>67</v>
      </c>
      <c r="G122" s="58">
        <v>2014</v>
      </c>
      <c r="I122" s="9" t="str">
        <f>IF(COUNTIF($B$7:B119,B120)&gt;0,"ĐÃ NHẬP","")</f>
        <v/>
      </c>
    </row>
    <row r="123" spans="1:9" ht="47.25">
      <c r="A123" s="10">
        <v>117</v>
      </c>
      <c r="B123" s="54" t="s">
        <v>559</v>
      </c>
      <c r="C123" s="20" t="s">
        <v>560</v>
      </c>
      <c r="D123" s="20" t="s">
        <v>329</v>
      </c>
      <c r="E123" s="76">
        <v>6</v>
      </c>
      <c r="F123" s="76" t="s">
        <v>67</v>
      </c>
      <c r="G123" s="58">
        <v>2014</v>
      </c>
      <c r="I123" s="9" t="str">
        <f>IF(COUNTIF($B$7:B120,B121)&gt;0,"ĐÃ NHẬP","")</f>
        <v/>
      </c>
    </row>
    <row r="124" spans="1:9" ht="31.5">
      <c r="A124" s="10">
        <v>118</v>
      </c>
      <c r="B124" s="54" t="s">
        <v>561</v>
      </c>
      <c r="C124" s="20" t="s">
        <v>562</v>
      </c>
      <c r="D124" s="20" t="s">
        <v>410</v>
      </c>
      <c r="E124" s="76">
        <v>47</v>
      </c>
      <c r="F124" s="76" t="s">
        <v>0</v>
      </c>
      <c r="G124" s="58">
        <v>2014</v>
      </c>
      <c r="I124" s="9" t="str">
        <f>IF(COUNTIF($B$7:B121,B122)&gt;0,"ĐÃ NHẬP","")</f>
        <v/>
      </c>
    </row>
    <row r="125" spans="1:9" ht="78.75">
      <c r="A125" s="10">
        <v>119</v>
      </c>
      <c r="B125" s="63" t="s">
        <v>563</v>
      </c>
      <c r="C125" s="61" t="s">
        <v>564</v>
      </c>
      <c r="D125" s="61" t="s">
        <v>565</v>
      </c>
      <c r="E125" s="61"/>
      <c r="F125" s="67"/>
      <c r="G125" s="61">
        <v>2014</v>
      </c>
      <c r="I125" s="9" t="str">
        <f>IF(COUNTIF($B$7:B122,B123)&gt;0,"ĐÃ NHẬP","")</f>
        <v/>
      </c>
    </row>
    <row r="126" spans="1:9" ht="47.25">
      <c r="A126" s="10">
        <v>120</v>
      </c>
      <c r="B126" s="63" t="s">
        <v>566</v>
      </c>
      <c r="C126" s="61" t="s">
        <v>567</v>
      </c>
      <c r="D126" s="61" t="s">
        <v>568</v>
      </c>
      <c r="E126" s="61" t="s">
        <v>569</v>
      </c>
      <c r="F126" s="67"/>
      <c r="G126" s="61">
        <v>2014</v>
      </c>
      <c r="I126" s="38" t="str">
        <f>IF(COUNTIF($B$7:B123,B124)&gt;0,"ĐÃ NHẬP","")</f>
        <v/>
      </c>
    </row>
    <row r="127" spans="1:9" ht="47.25">
      <c r="A127" s="10">
        <v>121</v>
      </c>
      <c r="B127" s="63" t="s">
        <v>570</v>
      </c>
      <c r="C127" s="61" t="s">
        <v>571</v>
      </c>
      <c r="D127" s="61" t="s">
        <v>572</v>
      </c>
      <c r="E127" s="61" t="s">
        <v>573</v>
      </c>
      <c r="F127" s="61"/>
      <c r="G127" s="61">
        <v>2014</v>
      </c>
      <c r="I127" s="38" t="str">
        <f>IF(COUNTIF($B$7:B124,B125)&gt;0,"ĐÃ NHẬP","")</f>
        <v/>
      </c>
    </row>
    <row r="128" spans="1:9" ht="31.5">
      <c r="A128" s="10">
        <v>122</v>
      </c>
      <c r="B128" s="63" t="s">
        <v>574</v>
      </c>
      <c r="C128" s="61" t="s">
        <v>575</v>
      </c>
      <c r="D128" s="61" t="s">
        <v>576</v>
      </c>
      <c r="E128" s="61" t="s">
        <v>577</v>
      </c>
      <c r="F128" s="61"/>
      <c r="G128" s="61">
        <v>2014</v>
      </c>
      <c r="I128" s="38" t="str">
        <f>IF(COUNTIF($B$7:B125,B126)&gt;0,"ĐÃ NHẬP","")</f>
        <v/>
      </c>
    </row>
    <row r="129" spans="1:9" ht="78.75">
      <c r="A129" s="10">
        <v>123</v>
      </c>
      <c r="B129" s="63" t="s">
        <v>578</v>
      </c>
      <c r="C129" s="61" t="s">
        <v>579</v>
      </c>
      <c r="D129" s="61" t="s">
        <v>580</v>
      </c>
      <c r="E129" s="61" t="s">
        <v>577</v>
      </c>
      <c r="F129" s="61"/>
      <c r="G129" s="61">
        <v>2014</v>
      </c>
      <c r="I129" s="38" t="str">
        <f>IF(COUNTIF($B$7:B126,B127)&gt;0,"ĐÃ NHẬP","")</f>
        <v/>
      </c>
    </row>
    <row r="130" spans="1:9" ht="63">
      <c r="A130" s="10">
        <v>124</v>
      </c>
      <c r="B130" s="63" t="s">
        <v>581</v>
      </c>
      <c r="C130" s="61" t="s">
        <v>582</v>
      </c>
      <c r="D130" s="61" t="s">
        <v>580</v>
      </c>
      <c r="E130" s="61" t="s">
        <v>583</v>
      </c>
      <c r="F130" s="61"/>
      <c r="G130" s="61">
        <v>2014</v>
      </c>
      <c r="I130" s="38" t="str">
        <f>IF(COUNTIF($B$7:B127,B128)&gt;0,"ĐÃ NHẬP","")</f>
        <v/>
      </c>
    </row>
    <row r="131" spans="1:9" ht="47.25">
      <c r="A131" s="10">
        <v>125</v>
      </c>
      <c r="B131" s="63" t="s">
        <v>37</v>
      </c>
      <c r="C131" s="61" t="s">
        <v>38</v>
      </c>
      <c r="D131" s="61" t="s">
        <v>251</v>
      </c>
      <c r="E131" s="61" t="s">
        <v>584</v>
      </c>
      <c r="F131" s="61"/>
      <c r="G131" s="61">
        <v>2014</v>
      </c>
      <c r="I131" s="38" t="str">
        <f>IF(COUNTIF($B$7:B128,B129)&gt;0,"ĐÃ NHẬP","")</f>
        <v/>
      </c>
    </row>
    <row r="132" spans="1:9" ht="110.25">
      <c r="A132" s="10">
        <v>126</v>
      </c>
      <c r="B132" s="63" t="s">
        <v>585</v>
      </c>
      <c r="C132" s="61" t="s">
        <v>586</v>
      </c>
      <c r="D132" s="61" t="s">
        <v>587</v>
      </c>
      <c r="E132" s="61" t="s">
        <v>588</v>
      </c>
      <c r="F132" s="61"/>
      <c r="G132" s="61">
        <v>2014</v>
      </c>
      <c r="I132" s="38" t="str">
        <f>IF(COUNTIF($B$7:B129,B130)&gt;0,"ĐÃ NHẬP","")</f>
        <v/>
      </c>
    </row>
    <row r="133" spans="1:9" ht="31.5">
      <c r="A133" s="10">
        <v>127</v>
      </c>
      <c r="B133" s="63" t="s">
        <v>589</v>
      </c>
      <c r="C133" s="61" t="s">
        <v>590</v>
      </c>
      <c r="D133" s="61" t="s">
        <v>591</v>
      </c>
      <c r="E133" s="61" t="s">
        <v>583</v>
      </c>
      <c r="F133" s="61"/>
      <c r="G133" s="61">
        <v>2014</v>
      </c>
      <c r="I133" s="38" t="str">
        <f>IF(COUNTIF($B$7:B131,B132)&gt;0,"ĐÃ NHẬP","")</f>
        <v/>
      </c>
    </row>
    <row r="134" spans="1:9" ht="63">
      <c r="A134" s="10">
        <v>128</v>
      </c>
      <c r="B134" s="63" t="s">
        <v>592</v>
      </c>
      <c r="C134" s="61" t="s">
        <v>590</v>
      </c>
      <c r="D134" s="61" t="s">
        <v>593</v>
      </c>
      <c r="E134" s="61"/>
      <c r="F134" s="61"/>
      <c r="G134" s="61">
        <v>2014</v>
      </c>
      <c r="I134" s="38" t="str">
        <f>IF(COUNTIF($B$7:B132,#REF!)&gt;0,"ĐÃ NHẬP","")</f>
        <v/>
      </c>
    </row>
    <row r="135" spans="1:9" ht="63">
      <c r="A135" s="10">
        <v>129</v>
      </c>
      <c r="B135" s="63" t="s">
        <v>594</v>
      </c>
      <c r="C135" s="61" t="s">
        <v>595</v>
      </c>
      <c r="D135" s="61" t="s">
        <v>596</v>
      </c>
      <c r="E135" s="61" t="s">
        <v>255</v>
      </c>
      <c r="F135" s="61"/>
      <c r="G135" s="61">
        <v>2014</v>
      </c>
      <c r="I135" s="38" t="str">
        <f>IF(COUNTIF($B$7:B132,B133)&gt;0,"ĐÃ NHẬP","")</f>
        <v/>
      </c>
    </row>
    <row r="136" spans="1:9" ht="78.75">
      <c r="A136" s="10">
        <v>130</v>
      </c>
      <c r="B136" s="63" t="s">
        <v>597</v>
      </c>
      <c r="C136" s="61" t="s">
        <v>598</v>
      </c>
      <c r="D136" s="61" t="s">
        <v>599</v>
      </c>
      <c r="E136" s="61"/>
      <c r="F136" s="61"/>
      <c r="G136" s="61">
        <v>2014</v>
      </c>
      <c r="I136" s="38" t="str">
        <f>IF(COUNTIF($B$7:B133,B134)&gt;0,"ĐÃ NHẬP","")</f>
        <v/>
      </c>
    </row>
    <row r="137" spans="1:9" ht="31.5">
      <c r="A137" s="10">
        <v>131</v>
      </c>
      <c r="B137" s="63" t="s">
        <v>600</v>
      </c>
      <c r="C137" s="61" t="s">
        <v>601</v>
      </c>
      <c r="D137" s="61" t="s">
        <v>602</v>
      </c>
      <c r="E137" s="61"/>
      <c r="F137" s="61"/>
      <c r="G137" s="61">
        <v>2014</v>
      </c>
      <c r="I137" s="38" t="str">
        <f>IF(COUNTIF($B$7:B134,B135)&gt;0,"ĐÃ NHẬP","")</f>
        <v/>
      </c>
    </row>
    <row r="138" spans="1:9" ht="47.25">
      <c r="A138" s="10">
        <v>132</v>
      </c>
      <c r="B138" s="63" t="s">
        <v>603</v>
      </c>
      <c r="C138" s="61" t="s">
        <v>604</v>
      </c>
      <c r="D138" s="61" t="s">
        <v>605</v>
      </c>
      <c r="E138" s="61"/>
      <c r="F138" s="61"/>
      <c r="G138" s="61">
        <v>2014</v>
      </c>
      <c r="I138" s="38" t="str">
        <f>IF(COUNTIF($B$7:B135,B136)&gt;0,"ĐÃ NHẬP","")</f>
        <v/>
      </c>
    </row>
    <row r="139" spans="1:9" ht="47.25">
      <c r="A139" s="10">
        <v>133</v>
      </c>
      <c r="B139" s="52" t="s">
        <v>606</v>
      </c>
      <c r="C139" s="67" t="s">
        <v>607</v>
      </c>
      <c r="D139" s="67" t="s">
        <v>608</v>
      </c>
      <c r="E139" s="67" t="s">
        <v>488</v>
      </c>
      <c r="F139" s="67"/>
      <c r="G139" s="61">
        <v>2014</v>
      </c>
      <c r="I139" s="38" t="str">
        <f>IF(COUNTIF($B$7:B136,B137)&gt;0,"ĐÃ NHẬP","")</f>
        <v/>
      </c>
    </row>
    <row r="140" spans="1:9" ht="47.25">
      <c r="A140" s="10">
        <v>134</v>
      </c>
      <c r="B140" s="52" t="s">
        <v>609</v>
      </c>
      <c r="C140" s="67" t="s">
        <v>610</v>
      </c>
      <c r="D140" s="67" t="s">
        <v>611</v>
      </c>
      <c r="E140" s="67" t="s">
        <v>612</v>
      </c>
      <c r="F140" s="67" t="s">
        <v>613</v>
      </c>
      <c r="G140" s="61">
        <v>2014</v>
      </c>
      <c r="I140" s="38" t="str">
        <f>IF(COUNTIF($B$7:B137,B138)&gt;0,"ĐÃ NHẬP","")</f>
        <v/>
      </c>
    </row>
    <row r="141" spans="1:9" ht="15.75">
      <c r="A141" s="10">
        <v>135</v>
      </c>
      <c r="B141" s="52"/>
      <c r="C141" s="67"/>
      <c r="D141" s="67"/>
      <c r="E141" s="67"/>
      <c r="F141" s="67"/>
      <c r="G141" s="61">
        <v>2014</v>
      </c>
      <c r="I141" s="38" t="str">
        <f>IF(COUNTIF($B$7:B138,B139)&gt;0,"ĐÃ NHẬP","")</f>
        <v/>
      </c>
    </row>
    <row r="142" spans="1:9" ht="31.5">
      <c r="A142" s="10">
        <v>136</v>
      </c>
      <c r="B142" s="52" t="s">
        <v>614</v>
      </c>
      <c r="C142" s="67" t="s">
        <v>300</v>
      </c>
      <c r="D142" s="67" t="s">
        <v>301</v>
      </c>
      <c r="E142" s="67" t="s">
        <v>583</v>
      </c>
      <c r="F142" s="67"/>
      <c r="G142" s="61">
        <v>2014</v>
      </c>
      <c r="I142" s="38" t="str">
        <f>IF(COUNTIF($B$7:B139,B140)&gt;0,"ĐÃ NHẬP","")</f>
        <v/>
      </c>
    </row>
    <row r="143" spans="1:9" ht="63">
      <c r="A143" s="10">
        <v>137</v>
      </c>
      <c r="B143" s="52" t="s">
        <v>615</v>
      </c>
      <c r="C143" s="67" t="s">
        <v>616</v>
      </c>
      <c r="D143" s="67" t="s">
        <v>617</v>
      </c>
      <c r="E143" s="67" t="s">
        <v>612</v>
      </c>
      <c r="F143" s="67"/>
      <c r="G143" s="61">
        <v>2014</v>
      </c>
      <c r="I143" s="38" t="str">
        <f>IF(COUNTIF($B$7:B140,B141)&gt;0,"ĐÃ NHẬP","")</f>
        <v/>
      </c>
    </row>
    <row r="144" spans="1:9" ht="31.5">
      <c r="A144" s="10">
        <v>138</v>
      </c>
      <c r="B144" s="52" t="s">
        <v>618</v>
      </c>
      <c r="C144" s="67" t="s">
        <v>619</v>
      </c>
      <c r="D144" s="67" t="s">
        <v>620</v>
      </c>
      <c r="E144" s="67" t="s">
        <v>577</v>
      </c>
      <c r="F144" s="67"/>
      <c r="G144" s="61">
        <v>2014</v>
      </c>
      <c r="I144" s="38" t="str">
        <f>IF(COUNTIF($B$7:B141,B142)&gt;0,"ĐÃ NHẬP","")</f>
        <v/>
      </c>
    </row>
    <row r="145" spans="1:9" ht="31.5">
      <c r="A145" s="10">
        <v>139</v>
      </c>
      <c r="B145" s="52" t="s">
        <v>621</v>
      </c>
      <c r="C145" s="67" t="s">
        <v>622</v>
      </c>
      <c r="D145" s="67" t="s">
        <v>623</v>
      </c>
      <c r="E145" s="67" t="s">
        <v>624</v>
      </c>
      <c r="F145" s="67"/>
      <c r="G145" s="61">
        <v>2014</v>
      </c>
      <c r="I145" s="38" t="str">
        <f>IF(COUNTIF($B$7:B142,B143)&gt;0,"ĐÃ NHẬP","")</f>
        <v/>
      </c>
    </row>
    <row r="146" spans="1:9" ht="63">
      <c r="A146" s="10">
        <v>140</v>
      </c>
      <c r="B146" s="52" t="s">
        <v>625</v>
      </c>
      <c r="C146" s="67" t="s">
        <v>626</v>
      </c>
      <c r="D146" s="67" t="s">
        <v>1</v>
      </c>
      <c r="E146" s="67" t="s">
        <v>627</v>
      </c>
      <c r="F146" s="67"/>
      <c r="G146" s="61">
        <v>2014</v>
      </c>
      <c r="I146" s="38" t="str">
        <f>IF(COUNTIF($B$7:B143,B144)&gt;0,"ĐÃ NHẬP","")</f>
        <v/>
      </c>
    </row>
    <row r="147" spans="1:9" ht="63">
      <c r="A147" s="10">
        <v>141</v>
      </c>
      <c r="B147" s="52" t="s">
        <v>628</v>
      </c>
      <c r="C147" s="67" t="s">
        <v>610</v>
      </c>
      <c r="D147" s="67" t="s">
        <v>629</v>
      </c>
      <c r="E147" s="67" t="s">
        <v>573</v>
      </c>
      <c r="F147" s="67"/>
      <c r="G147" s="61">
        <v>2014</v>
      </c>
      <c r="I147" s="38" t="str">
        <f>IF(COUNTIF($B$7:B144,B145)&gt;0,"ĐÃ NHẬP","")</f>
        <v/>
      </c>
    </row>
    <row r="148" spans="1:9" ht="47.25">
      <c r="A148" s="10">
        <v>142</v>
      </c>
      <c r="B148" s="52" t="s">
        <v>630</v>
      </c>
      <c r="C148" s="67"/>
      <c r="D148" s="67" t="s">
        <v>608</v>
      </c>
      <c r="E148" s="67" t="s">
        <v>583</v>
      </c>
      <c r="F148" s="67"/>
      <c r="G148" s="61">
        <v>2014</v>
      </c>
      <c r="I148" s="38" t="str">
        <f>IF(COUNTIF($B$7:B145,B146)&gt;0,"ĐÃ NHẬP","")</f>
        <v/>
      </c>
    </row>
    <row r="149" spans="1:9" ht="47.25">
      <c r="A149" s="10">
        <v>143</v>
      </c>
      <c r="B149" s="52" t="s">
        <v>631</v>
      </c>
      <c r="C149" s="67" t="s">
        <v>299</v>
      </c>
      <c r="D149" s="67" t="s">
        <v>632</v>
      </c>
      <c r="E149" s="67" t="s">
        <v>624</v>
      </c>
      <c r="F149" s="67"/>
      <c r="G149" s="61">
        <v>2014</v>
      </c>
      <c r="I149" s="38" t="str">
        <f>IF(COUNTIF($B$7:B146,B147)&gt;0,"ĐÃ NHẬP","")</f>
        <v/>
      </c>
    </row>
    <row r="150" spans="1:9" ht="47.25">
      <c r="A150" s="10">
        <v>144</v>
      </c>
      <c r="B150" s="54" t="s">
        <v>633</v>
      </c>
      <c r="C150" s="20" t="s">
        <v>634</v>
      </c>
      <c r="D150" s="20" t="s">
        <v>635</v>
      </c>
      <c r="E150" s="35" t="s">
        <v>311</v>
      </c>
      <c r="F150" s="35" t="s">
        <v>10</v>
      </c>
      <c r="G150" s="36">
        <v>2014</v>
      </c>
      <c r="I150" s="9" t="str">
        <f>IF(COUNTIF($B$7:B147,B148)&gt;0,"ĐÃ NHẬP","")</f>
        <v/>
      </c>
    </row>
    <row r="151" spans="1:9" ht="31.5">
      <c r="A151" s="10">
        <v>145</v>
      </c>
      <c r="B151" s="54" t="s">
        <v>636</v>
      </c>
      <c r="C151" s="20" t="s">
        <v>252</v>
      </c>
      <c r="D151" s="20" t="s">
        <v>49</v>
      </c>
      <c r="E151" s="35" t="s">
        <v>637</v>
      </c>
      <c r="F151" s="35" t="s">
        <v>0</v>
      </c>
      <c r="G151" s="36">
        <v>2014</v>
      </c>
      <c r="I151" s="9" t="str">
        <f>IF(COUNTIF($B$7:B148,B149)&gt;0,"ĐÃ NHẬP","")</f>
        <v/>
      </c>
    </row>
    <row r="152" spans="1:9" ht="47.25">
      <c r="A152" s="10">
        <v>146</v>
      </c>
      <c r="B152" s="54" t="s">
        <v>638</v>
      </c>
      <c r="C152" s="20" t="s">
        <v>639</v>
      </c>
      <c r="D152" s="20" t="s">
        <v>640</v>
      </c>
      <c r="E152" s="35"/>
      <c r="F152" s="35"/>
      <c r="G152" s="37">
        <v>2014</v>
      </c>
      <c r="I152" s="9" t="str">
        <f>IF(COUNTIF($B$7:B149,B150)&gt;0,"ĐÃ NHẬP","")</f>
        <v/>
      </c>
    </row>
    <row r="153" spans="1:9" ht="78.75">
      <c r="A153" s="10">
        <v>147</v>
      </c>
      <c r="B153" s="54" t="s">
        <v>641</v>
      </c>
      <c r="C153" s="20" t="s">
        <v>642</v>
      </c>
      <c r="D153" s="20" t="s">
        <v>643</v>
      </c>
      <c r="E153" s="35" t="s">
        <v>644</v>
      </c>
      <c r="F153" s="35" t="s">
        <v>0</v>
      </c>
      <c r="G153" s="36">
        <v>2014</v>
      </c>
      <c r="I153" s="9" t="str">
        <f>IF(COUNTIF($B$7:B150,B151)&gt;0,"ĐÃ NHẬP","")</f>
        <v/>
      </c>
    </row>
    <row r="154" spans="1:9" ht="94.5">
      <c r="A154" s="10">
        <v>148</v>
      </c>
      <c r="B154" s="54" t="s">
        <v>645</v>
      </c>
      <c r="C154" s="20" t="s">
        <v>308</v>
      </c>
      <c r="D154" s="20" t="s">
        <v>646</v>
      </c>
      <c r="E154" s="35" t="s">
        <v>235</v>
      </c>
      <c r="F154" s="35" t="s">
        <v>647</v>
      </c>
      <c r="G154" s="36">
        <v>2014</v>
      </c>
      <c r="I154" s="9" t="str">
        <f>IF(COUNTIF($B$7:B151,B152)&gt;0,"ĐÃ NHẬP","")</f>
        <v/>
      </c>
    </row>
    <row r="155" spans="1:9" ht="63">
      <c r="A155" s="10">
        <v>149</v>
      </c>
      <c r="B155" s="54" t="s">
        <v>648</v>
      </c>
      <c r="C155" s="20" t="s">
        <v>649</v>
      </c>
      <c r="D155" s="20" t="s">
        <v>650</v>
      </c>
      <c r="E155" s="35" t="s">
        <v>651</v>
      </c>
      <c r="F155" s="35" t="s">
        <v>0</v>
      </c>
      <c r="G155" s="36">
        <v>2014</v>
      </c>
      <c r="I155" s="9" t="str">
        <f>IF(COUNTIF($B$7:B152,B153)&gt;0,"ĐÃ NHẬP","")</f>
        <v/>
      </c>
    </row>
    <row r="156" spans="1:9" ht="47.25">
      <c r="A156" s="10">
        <v>150</v>
      </c>
      <c r="B156" s="54" t="s">
        <v>652</v>
      </c>
      <c r="C156" s="20" t="s">
        <v>653</v>
      </c>
      <c r="D156" s="20" t="s">
        <v>654</v>
      </c>
      <c r="E156" s="35"/>
      <c r="F156" s="35"/>
      <c r="G156" s="37">
        <v>2014</v>
      </c>
      <c r="I156" s="9" t="str">
        <f>IF(COUNTIF($B$7:B153,B154)&gt;0,"ĐÃ NHẬP","")</f>
        <v/>
      </c>
    </row>
    <row r="157" spans="1:9" ht="63">
      <c r="A157" s="10">
        <v>151</v>
      </c>
      <c r="B157" s="54" t="s">
        <v>655</v>
      </c>
      <c r="C157" s="20" t="s">
        <v>656</v>
      </c>
      <c r="D157" s="20" t="s">
        <v>657</v>
      </c>
      <c r="E157" s="35" t="s">
        <v>651</v>
      </c>
      <c r="F157" s="35" t="s">
        <v>0</v>
      </c>
      <c r="G157" s="20" t="s">
        <v>658</v>
      </c>
      <c r="I157" s="9" t="str">
        <f>IF(COUNTIF($B$7:B154,B155)&gt;0,"ĐÃ NHẬP","")</f>
        <v/>
      </c>
    </row>
    <row r="158" spans="1:9" ht="31.5">
      <c r="A158" s="10">
        <v>152</v>
      </c>
      <c r="B158" s="54" t="s">
        <v>659</v>
      </c>
      <c r="C158" s="20" t="s">
        <v>304</v>
      </c>
      <c r="D158" s="20" t="s">
        <v>660</v>
      </c>
      <c r="E158" s="35" t="s">
        <v>235</v>
      </c>
      <c r="F158" s="35" t="s">
        <v>67</v>
      </c>
      <c r="G158" s="36">
        <v>2014</v>
      </c>
      <c r="I158" s="9" t="str">
        <f>IF(COUNTIF($B$7:B155,B156)&gt;0,"ĐÃ NHẬP","")</f>
        <v/>
      </c>
    </row>
    <row r="159" spans="1:9" ht="47.25">
      <c r="A159" s="10">
        <v>153</v>
      </c>
      <c r="B159" s="54" t="s">
        <v>661</v>
      </c>
      <c r="C159" s="20" t="s">
        <v>662</v>
      </c>
      <c r="D159" s="20" t="s">
        <v>307</v>
      </c>
      <c r="E159" s="35" t="s">
        <v>644</v>
      </c>
      <c r="F159" s="35" t="s">
        <v>0</v>
      </c>
      <c r="G159" s="36">
        <v>2014</v>
      </c>
      <c r="I159" s="9" t="str">
        <f>IF(COUNTIF($B$7:B156,B157)&gt;0,"ĐÃ NHẬP","")</f>
        <v/>
      </c>
    </row>
    <row r="160" spans="1:9" ht="63">
      <c r="A160" s="10">
        <v>154</v>
      </c>
      <c r="B160" s="54" t="s">
        <v>663</v>
      </c>
      <c r="C160" s="20" t="s">
        <v>664</v>
      </c>
      <c r="D160" s="20" t="s">
        <v>665</v>
      </c>
      <c r="E160" s="35" t="s">
        <v>627</v>
      </c>
      <c r="F160" s="35" t="s">
        <v>0</v>
      </c>
      <c r="G160" s="36">
        <v>2014</v>
      </c>
      <c r="I160" s="9" t="str">
        <f>IF(COUNTIF($B$7:B157,B158)&gt;0,"ĐÃ NHẬP","")</f>
        <v/>
      </c>
    </row>
    <row r="161" spans="1:9" ht="47.25">
      <c r="A161" s="10">
        <v>155</v>
      </c>
      <c r="B161" s="54" t="s">
        <v>666</v>
      </c>
      <c r="C161" s="20" t="s">
        <v>310</v>
      </c>
      <c r="D161" s="20" t="s">
        <v>667</v>
      </c>
      <c r="E161" s="35"/>
      <c r="F161" s="35"/>
      <c r="G161" s="36">
        <v>2014</v>
      </c>
      <c r="I161" s="9" t="str">
        <f>IF(COUNTIF($B$7:B158,B159)&gt;0,"ĐÃ NHẬP","")</f>
        <v/>
      </c>
    </row>
    <row r="162" spans="1:9" ht="47.25">
      <c r="A162" s="10">
        <v>156</v>
      </c>
      <c r="B162" s="54" t="s">
        <v>668</v>
      </c>
      <c r="C162" s="35" t="s">
        <v>750</v>
      </c>
      <c r="D162" s="20" t="s">
        <v>669</v>
      </c>
      <c r="E162" s="35"/>
      <c r="F162" s="35"/>
      <c r="G162" s="36">
        <v>2014</v>
      </c>
      <c r="I162" s="9" t="str">
        <f>IF(COUNTIF($B$7:B159,B160)&gt;0,"ĐÃ NHẬP","")</f>
        <v/>
      </c>
    </row>
    <row r="163" spans="1:9" ht="63">
      <c r="A163" s="10">
        <v>157</v>
      </c>
      <c r="B163" s="54" t="s">
        <v>670</v>
      </c>
      <c r="C163" s="35" t="s">
        <v>751</v>
      </c>
      <c r="D163" s="20" t="s">
        <v>17</v>
      </c>
      <c r="E163" s="35" t="s">
        <v>671</v>
      </c>
      <c r="F163" s="35" t="s">
        <v>45</v>
      </c>
      <c r="G163" s="36">
        <v>2014</v>
      </c>
      <c r="I163" s="9" t="str">
        <f>IF(COUNTIF($B$7:B160,B161)&gt;0,"ĐÃ NHẬP","")</f>
        <v/>
      </c>
    </row>
    <row r="164" spans="1:9" ht="47.25">
      <c r="A164" s="10">
        <v>158</v>
      </c>
      <c r="B164" s="54" t="s">
        <v>672</v>
      </c>
      <c r="C164" s="20" t="s">
        <v>673</v>
      </c>
      <c r="D164" s="20" t="s">
        <v>640</v>
      </c>
      <c r="E164" s="35" t="s">
        <v>637</v>
      </c>
      <c r="F164" s="35" t="s">
        <v>45</v>
      </c>
      <c r="G164" s="36">
        <v>2014</v>
      </c>
      <c r="I164" s="9" t="str">
        <f>IF(COUNTIF($B$7:B161,B162)&gt;0,"ĐÃ NHẬP","")</f>
        <v/>
      </c>
    </row>
    <row r="165" spans="1:9" ht="63">
      <c r="A165" s="10">
        <v>159</v>
      </c>
      <c r="B165" s="54" t="s">
        <v>674</v>
      </c>
      <c r="C165" s="35" t="s">
        <v>752</v>
      </c>
      <c r="D165" s="20" t="s">
        <v>675</v>
      </c>
      <c r="E165" s="35" t="s">
        <v>235</v>
      </c>
      <c r="F165" s="35" t="s">
        <v>676</v>
      </c>
      <c r="G165" s="36">
        <v>2014</v>
      </c>
      <c r="I165" s="9" t="str">
        <f>IF(COUNTIF($B$7:B162,B163)&gt;0,"ĐÃ NHẬP","")</f>
        <v/>
      </c>
    </row>
    <row r="166" spans="1:9" ht="31.5">
      <c r="A166" s="10">
        <v>160</v>
      </c>
      <c r="B166" s="54" t="s">
        <v>677</v>
      </c>
      <c r="C166" s="20" t="s">
        <v>678</v>
      </c>
      <c r="D166" s="20" t="s">
        <v>31</v>
      </c>
      <c r="E166" s="35"/>
      <c r="F166" s="35"/>
      <c r="G166" s="36">
        <v>2014</v>
      </c>
      <c r="I166" s="9" t="str">
        <f>IF(COUNTIF($B$7:B163,B164)&gt;0,"ĐÃ NHẬP","")</f>
        <v/>
      </c>
    </row>
    <row r="167" spans="1:9" ht="63">
      <c r="A167" s="10">
        <v>161</v>
      </c>
      <c r="B167" s="54" t="s">
        <v>679</v>
      </c>
      <c r="C167" s="20" t="s">
        <v>749</v>
      </c>
      <c r="D167" s="20" t="s">
        <v>680</v>
      </c>
      <c r="E167" s="35" t="s">
        <v>488</v>
      </c>
      <c r="F167" s="35" t="s">
        <v>681</v>
      </c>
      <c r="G167" s="36">
        <v>2014</v>
      </c>
      <c r="I167" s="9" t="str">
        <f>IF(COUNTIF($B$7:B164,B165)&gt;0,"ĐÃ NHẬP","")</f>
        <v/>
      </c>
    </row>
    <row r="168" spans="1:9" ht="63">
      <c r="A168" s="10">
        <v>162</v>
      </c>
      <c r="B168" s="54" t="s">
        <v>682</v>
      </c>
      <c r="C168" s="20" t="s">
        <v>683</v>
      </c>
      <c r="D168" s="20" t="s">
        <v>197</v>
      </c>
      <c r="E168" s="35" t="s">
        <v>257</v>
      </c>
      <c r="F168" s="35" t="s">
        <v>215</v>
      </c>
      <c r="G168" s="36">
        <v>2014</v>
      </c>
      <c r="I168" s="9" t="str">
        <f>IF(COUNTIF($B$7:B165,B166)&gt;0,"ĐÃ NHẬP","")</f>
        <v/>
      </c>
    </row>
    <row r="169" spans="1:9" ht="47.25">
      <c r="A169" s="10">
        <v>163</v>
      </c>
      <c r="B169" s="54" t="s">
        <v>684</v>
      </c>
      <c r="C169" s="20" t="s">
        <v>685</v>
      </c>
      <c r="D169" s="20" t="s">
        <v>686</v>
      </c>
      <c r="E169" s="35"/>
      <c r="F169" s="35"/>
      <c r="G169" s="36">
        <v>2014</v>
      </c>
      <c r="I169" s="9" t="str">
        <f>IF(COUNTIF($B$7:B166,B167)&gt;0,"ĐÃ NHẬP","")</f>
        <v/>
      </c>
    </row>
    <row r="170" spans="1:9" ht="47.25">
      <c r="A170" s="10">
        <v>164</v>
      </c>
      <c r="B170" s="54" t="s">
        <v>687</v>
      </c>
      <c r="C170" s="20" t="s">
        <v>246</v>
      </c>
      <c r="D170" s="20" t="s">
        <v>197</v>
      </c>
      <c r="E170" s="35" t="s">
        <v>236</v>
      </c>
      <c r="F170" s="35" t="s">
        <v>215</v>
      </c>
      <c r="G170" s="36">
        <v>2014</v>
      </c>
      <c r="I170" s="9" t="str">
        <f>IF(COUNTIF($B$7:B167,B168)&gt;0,"ĐÃ NHẬP","")</f>
        <v/>
      </c>
    </row>
    <row r="171" spans="1:9" ht="31.5">
      <c r="A171" s="10">
        <v>165</v>
      </c>
      <c r="B171" s="54" t="s">
        <v>688</v>
      </c>
      <c r="C171" s="20" t="s">
        <v>246</v>
      </c>
      <c r="D171" s="20" t="s">
        <v>197</v>
      </c>
      <c r="E171" s="35" t="s">
        <v>235</v>
      </c>
      <c r="F171" s="35" t="s">
        <v>215</v>
      </c>
      <c r="G171" s="36">
        <v>2014</v>
      </c>
      <c r="I171" s="9" t="str">
        <f>IF(COUNTIF($B$7:B168,B169)&gt;0,"ĐÃ NHẬP","")</f>
        <v/>
      </c>
    </row>
    <row r="172" spans="1:9" ht="63">
      <c r="A172" s="10">
        <v>166</v>
      </c>
      <c r="B172" s="54" t="s">
        <v>689</v>
      </c>
      <c r="C172" s="20" t="s">
        <v>246</v>
      </c>
      <c r="D172" s="20" t="s">
        <v>197</v>
      </c>
      <c r="E172" s="35" t="s">
        <v>241</v>
      </c>
      <c r="F172" s="35" t="s">
        <v>215</v>
      </c>
      <c r="G172" s="36">
        <v>2014</v>
      </c>
      <c r="I172" s="9" t="str">
        <f>IF(COUNTIF($B$7:B169,B170)&gt;0,"ĐÃ NHẬP","")</f>
        <v/>
      </c>
    </row>
    <row r="173" spans="1:9" ht="47.25">
      <c r="A173" s="10">
        <v>167</v>
      </c>
      <c r="B173" s="54" t="s">
        <v>690</v>
      </c>
      <c r="C173" s="20" t="s">
        <v>691</v>
      </c>
      <c r="D173" s="20" t="s">
        <v>49</v>
      </c>
      <c r="E173" s="35" t="s">
        <v>644</v>
      </c>
      <c r="F173" s="35" t="s">
        <v>0</v>
      </c>
      <c r="G173" s="36">
        <v>2014</v>
      </c>
      <c r="I173" s="9" t="str">
        <f>IF(COUNTIF($B$7:B170,B171)&gt;0,"ĐÃ NHẬP","")</f>
        <v/>
      </c>
    </row>
    <row r="174" spans="1:9" ht="63">
      <c r="A174" s="10">
        <v>168</v>
      </c>
      <c r="B174" s="54" t="s">
        <v>692</v>
      </c>
      <c r="C174" s="20" t="s">
        <v>693</v>
      </c>
      <c r="D174" s="20" t="s">
        <v>197</v>
      </c>
      <c r="E174" s="35" t="s">
        <v>583</v>
      </c>
      <c r="F174" s="35" t="s">
        <v>215</v>
      </c>
      <c r="G174" s="36">
        <v>2014</v>
      </c>
      <c r="I174" s="9" t="str">
        <f>IF(COUNTIF($B$7:B171,B172)&gt;0,"ĐÃ NHẬP","")</f>
        <v/>
      </c>
    </row>
    <row r="175" spans="1:9" ht="47.25">
      <c r="A175" s="10">
        <v>169</v>
      </c>
      <c r="B175" s="54" t="s">
        <v>694</v>
      </c>
      <c r="C175" s="20" t="s">
        <v>695</v>
      </c>
      <c r="D175" s="20" t="s">
        <v>197</v>
      </c>
      <c r="E175" s="35" t="s">
        <v>255</v>
      </c>
      <c r="F175" s="35" t="s">
        <v>215</v>
      </c>
      <c r="G175" s="36">
        <v>2014</v>
      </c>
      <c r="I175" s="9" t="str">
        <f>IF(COUNTIF($B$7:B172,B173)&gt;0,"ĐÃ NHẬP","")</f>
        <v/>
      </c>
    </row>
    <row r="176" spans="1:9" ht="47.25">
      <c r="A176" s="10">
        <v>170</v>
      </c>
      <c r="B176" s="55" t="s">
        <v>696</v>
      </c>
      <c r="C176" s="35" t="s">
        <v>697</v>
      </c>
      <c r="D176" s="35" t="s">
        <v>698</v>
      </c>
      <c r="E176" s="35" t="s">
        <v>231</v>
      </c>
      <c r="F176" s="35" t="s">
        <v>45</v>
      </c>
      <c r="G176" s="36">
        <v>2014</v>
      </c>
      <c r="I176" s="9" t="str">
        <f>IF(COUNTIF($B$7:B173,B174)&gt;0,"ĐÃ NHẬP","")</f>
        <v/>
      </c>
    </row>
    <row r="177" spans="1:9" ht="47.25">
      <c r="A177" s="10">
        <v>171</v>
      </c>
      <c r="B177" s="55" t="s">
        <v>699</v>
      </c>
      <c r="C177" s="35" t="s">
        <v>700</v>
      </c>
      <c r="D177" s="35" t="s">
        <v>698</v>
      </c>
      <c r="E177" s="35" t="s">
        <v>231</v>
      </c>
      <c r="F177" s="35" t="s">
        <v>45</v>
      </c>
      <c r="G177" s="36">
        <v>2014</v>
      </c>
      <c r="I177" s="9" t="str">
        <f>IF(COUNTIF($B$7:B174,B175)&gt;0,"ĐÃ NHẬP","")</f>
        <v/>
      </c>
    </row>
    <row r="178" spans="1:9" ht="47.25">
      <c r="A178" s="10">
        <v>172</v>
      </c>
      <c r="B178" s="55" t="s">
        <v>701</v>
      </c>
      <c r="C178" s="35" t="s">
        <v>702</v>
      </c>
      <c r="D178" s="35" t="s">
        <v>698</v>
      </c>
      <c r="E178" s="35" t="s">
        <v>671</v>
      </c>
      <c r="F178" s="35" t="s">
        <v>45</v>
      </c>
      <c r="G178" s="36">
        <v>2014</v>
      </c>
      <c r="I178" s="9" t="str">
        <f>IF(COUNTIF($B$7:B175,B176)&gt;0,"ĐÃ NHẬP","")</f>
        <v/>
      </c>
    </row>
    <row r="179" spans="1:9" ht="63">
      <c r="A179" s="10">
        <v>173</v>
      </c>
      <c r="B179" s="55" t="s">
        <v>703</v>
      </c>
      <c r="C179" s="35" t="s">
        <v>704</v>
      </c>
      <c r="D179" s="35" t="s">
        <v>307</v>
      </c>
      <c r="E179" s="35" t="s">
        <v>705</v>
      </c>
      <c r="F179" s="35" t="s">
        <v>0</v>
      </c>
      <c r="G179" s="36">
        <v>2014</v>
      </c>
      <c r="I179" s="9" t="str">
        <f>IF(COUNTIF($B$7:B176,B177)&gt;0,"ĐÃ NHẬP","")</f>
        <v/>
      </c>
    </row>
    <row r="180" spans="1:9" ht="63">
      <c r="A180" s="10">
        <v>174</v>
      </c>
      <c r="B180" s="55" t="s">
        <v>706</v>
      </c>
      <c r="C180" s="35" t="s">
        <v>707</v>
      </c>
      <c r="D180" s="35" t="s">
        <v>698</v>
      </c>
      <c r="E180" s="35" t="s">
        <v>671</v>
      </c>
      <c r="F180" s="35" t="s">
        <v>45</v>
      </c>
      <c r="G180" s="36">
        <v>2014</v>
      </c>
      <c r="I180" s="9" t="str">
        <f>IF(COUNTIF($B$7:B177,B178)&gt;0,"ĐÃ NHẬP","")</f>
        <v/>
      </c>
    </row>
    <row r="181" spans="1:9" ht="63">
      <c r="A181" s="10">
        <v>175</v>
      </c>
      <c r="B181" s="55" t="s">
        <v>708</v>
      </c>
      <c r="C181" s="35" t="s">
        <v>709</v>
      </c>
      <c r="D181" s="35" t="s">
        <v>307</v>
      </c>
      <c r="E181" s="35" t="s">
        <v>705</v>
      </c>
      <c r="F181" s="35" t="s">
        <v>0</v>
      </c>
      <c r="G181" s="36">
        <v>2014</v>
      </c>
      <c r="I181" s="9" t="str">
        <f>IF(COUNTIF($B$7:B178,B179)&gt;0,"ĐÃ NHẬP","")</f>
        <v/>
      </c>
    </row>
    <row r="182" spans="1:9" ht="47.25">
      <c r="A182" s="10">
        <v>176</v>
      </c>
      <c r="B182" s="55" t="s">
        <v>710</v>
      </c>
      <c r="C182" s="35" t="s">
        <v>711</v>
      </c>
      <c r="D182" s="35" t="s">
        <v>307</v>
      </c>
      <c r="E182" s="35" t="s">
        <v>705</v>
      </c>
      <c r="F182" s="35" t="s">
        <v>0</v>
      </c>
      <c r="G182" s="36">
        <v>2014</v>
      </c>
      <c r="I182" s="9" t="str">
        <f>IF(COUNTIF($B$7:B179,B180)&gt;0,"ĐÃ NHẬP","")</f>
        <v/>
      </c>
    </row>
    <row r="183" spans="1:9" ht="94.5">
      <c r="A183" s="10">
        <v>177</v>
      </c>
      <c r="B183" s="55" t="s">
        <v>712</v>
      </c>
      <c r="C183" s="35" t="s">
        <v>713</v>
      </c>
      <c r="D183" s="35" t="s">
        <v>307</v>
      </c>
      <c r="E183" s="35" t="s">
        <v>705</v>
      </c>
      <c r="F183" s="35" t="s">
        <v>0</v>
      </c>
      <c r="G183" s="36">
        <v>2014</v>
      </c>
      <c r="I183" s="9" t="str">
        <f>IF(COUNTIF($B$7:B180,B181)&gt;0,"ĐÃ NHẬP","")</f>
        <v/>
      </c>
    </row>
    <row r="184" spans="1:9" ht="31.5">
      <c r="A184" s="10">
        <v>178</v>
      </c>
      <c r="B184" s="55" t="s">
        <v>714</v>
      </c>
      <c r="C184" s="35" t="s">
        <v>715</v>
      </c>
      <c r="D184" s="35" t="s">
        <v>307</v>
      </c>
      <c r="E184" s="35" t="s">
        <v>705</v>
      </c>
      <c r="F184" s="35" t="s">
        <v>0</v>
      </c>
      <c r="G184" s="36">
        <v>2014</v>
      </c>
      <c r="I184" s="9" t="str">
        <f>IF(COUNTIF($B$7:B181,B182)&gt;0,"ĐÃ NHẬP","")</f>
        <v/>
      </c>
    </row>
    <row r="185" spans="1:9" ht="31.5">
      <c r="A185" s="10">
        <v>179</v>
      </c>
      <c r="B185" s="55" t="s">
        <v>716</v>
      </c>
      <c r="C185" s="35" t="s">
        <v>717</v>
      </c>
      <c r="D185" s="35" t="s">
        <v>307</v>
      </c>
      <c r="E185" s="35" t="s">
        <v>705</v>
      </c>
      <c r="F185" s="35" t="s">
        <v>0</v>
      </c>
      <c r="G185" s="36">
        <v>2014</v>
      </c>
      <c r="I185" s="9" t="str">
        <f>IF(COUNTIF($B$7:B182,B183)&gt;0,"ĐÃ NHẬP","")</f>
        <v/>
      </c>
    </row>
    <row r="186" spans="1:9" ht="31.5">
      <c r="A186" s="10">
        <v>180</v>
      </c>
      <c r="B186" s="55" t="s">
        <v>718</v>
      </c>
      <c r="C186" s="35" t="s">
        <v>719</v>
      </c>
      <c r="D186" s="35" t="s">
        <v>307</v>
      </c>
      <c r="E186" s="35" t="s">
        <v>705</v>
      </c>
      <c r="F186" s="35" t="s">
        <v>0</v>
      </c>
      <c r="G186" s="36">
        <v>2014</v>
      </c>
      <c r="I186" s="9" t="str">
        <f>IF(COUNTIF($B$7:B183,B184)&gt;0,"ĐÃ NHẬP","")</f>
        <v/>
      </c>
    </row>
    <row r="187" spans="1:9" ht="31.5">
      <c r="A187" s="10">
        <v>181</v>
      </c>
      <c r="B187" s="55" t="s">
        <v>720</v>
      </c>
      <c r="C187" s="35" t="s">
        <v>721</v>
      </c>
      <c r="D187" s="35" t="s">
        <v>307</v>
      </c>
      <c r="E187" s="35" t="s">
        <v>705</v>
      </c>
      <c r="F187" s="35" t="s">
        <v>0</v>
      </c>
      <c r="G187" s="36">
        <v>2014</v>
      </c>
      <c r="I187" s="9" t="str">
        <f>IF(COUNTIF($B$7:B184,B185)&gt;0,"ĐÃ NHẬP","")</f>
        <v/>
      </c>
    </row>
    <row r="188" spans="1:9" ht="31.5">
      <c r="A188" s="10">
        <v>182</v>
      </c>
      <c r="B188" s="55" t="s">
        <v>722</v>
      </c>
      <c r="C188" s="35" t="s">
        <v>723</v>
      </c>
      <c r="D188" s="35" t="s">
        <v>307</v>
      </c>
      <c r="E188" s="35" t="s">
        <v>705</v>
      </c>
      <c r="F188" s="35" t="s">
        <v>0</v>
      </c>
      <c r="G188" s="36">
        <v>2014</v>
      </c>
      <c r="I188" s="9" t="str">
        <f>IF(COUNTIF($B$7:B185,B186)&gt;0,"ĐÃ NHẬP","")</f>
        <v/>
      </c>
    </row>
    <row r="189" spans="1:9" ht="63">
      <c r="A189" s="10">
        <v>183</v>
      </c>
      <c r="B189" s="55" t="s">
        <v>724</v>
      </c>
      <c r="C189" s="35" t="s">
        <v>725</v>
      </c>
      <c r="D189" s="35" t="s">
        <v>726</v>
      </c>
      <c r="E189" s="35" t="s">
        <v>727</v>
      </c>
      <c r="F189" s="35" t="s">
        <v>728</v>
      </c>
      <c r="G189" s="35">
        <v>2014</v>
      </c>
      <c r="I189" s="9" t="str">
        <f>IF(COUNTIF($B$7:B186,B187)&gt;0,"ĐÃ NHẬP","")</f>
        <v/>
      </c>
    </row>
    <row r="190" spans="1:9" ht="110.25">
      <c r="A190" s="10">
        <v>184</v>
      </c>
      <c r="B190" s="55" t="s">
        <v>729</v>
      </c>
      <c r="C190" s="35" t="s">
        <v>730</v>
      </c>
      <c r="D190" s="35" t="s">
        <v>726</v>
      </c>
      <c r="E190" s="35" t="s">
        <v>731</v>
      </c>
      <c r="F190" s="35" t="s">
        <v>728</v>
      </c>
      <c r="G190" s="35">
        <v>2014</v>
      </c>
      <c r="I190" s="9" t="str">
        <f>IF(COUNTIF($B$7:B187,B188)&gt;0,"ĐÃ NHẬP","")</f>
        <v/>
      </c>
    </row>
    <row r="191" spans="1:9" ht="63">
      <c r="A191" s="10">
        <v>185</v>
      </c>
      <c r="B191" s="55" t="s">
        <v>732</v>
      </c>
      <c r="C191" s="35" t="s">
        <v>725</v>
      </c>
      <c r="D191" s="35" t="s">
        <v>307</v>
      </c>
      <c r="E191" s="35" t="s">
        <v>526</v>
      </c>
      <c r="F191" s="35" t="s">
        <v>0</v>
      </c>
      <c r="G191" s="36">
        <v>2014</v>
      </c>
      <c r="I191" s="9" t="str">
        <f>IF(COUNTIF($B$7:B188,B189)&gt;0,"ĐÃ NHẬP","")</f>
        <v/>
      </c>
    </row>
    <row r="192" spans="1:9" ht="63">
      <c r="A192" s="10">
        <v>186</v>
      </c>
      <c r="B192" s="55" t="s">
        <v>733</v>
      </c>
      <c r="C192" s="35" t="s">
        <v>734</v>
      </c>
      <c r="D192" s="20" t="s">
        <v>197</v>
      </c>
      <c r="E192" s="35" t="s">
        <v>488</v>
      </c>
      <c r="F192" s="35" t="s">
        <v>215</v>
      </c>
      <c r="G192" s="35">
        <v>2014</v>
      </c>
      <c r="I192" s="9" t="str">
        <f>IF(COUNTIF($B$7:B189,B190)&gt;0,"ĐÃ NHẬP","")</f>
        <v/>
      </c>
    </row>
    <row r="193" spans="1:9" ht="63">
      <c r="A193" s="10">
        <v>187</v>
      </c>
      <c r="B193" s="55" t="s">
        <v>735</v>
      </c>
      <c r="C193" s="35" t="s">
        <v>736</v>
      </c>
      <c r="D193" s="35" t="s">
        <v>307</v>
      </c>
      <c r="E193" s="35" t="s">
        <v>705</v>
      </c>
      <c r="F193" s="35" t="s">
        <v>0</v>
      </c>
      <c r="G193" s="36">
        <v>2014</v>
      </c>
      <c r="I193" s="9" t="str">
        <f>IF(COUNTIF($B$7:B190,B191)&gt;0,"ĐÃ NHẬP","")</f>
        <v/>
      </c>
    </row>
    <row r="194" spans="1:9" ht="94.5">
      <c r="A194" s="10">
        <v>188</v>
      </c>
      <c r="B194" s="55" t="s">
        <v>737</v>
      </c>
      <c r="C194" s="35" t="s">
        <v>738</v>
      </c>
      <c r="D194" s="20" t="s">
        <v>197</v>
      </c>
      <c r="E194" s="35" t="s">
        <v>11</v>
      </c>
      <c r="F194" s="35" t="s">
        <v>215</v>
      </c>
      <c r="G194" s="35">
        <v>2014</v>
      </c>
      <c r="I194" s="9" t="str">
        <f>IF(COUNTIF($B$7:B191,B192)&gt;0,"ĐÃ NHẬP","")</f>
        <v/>
      </c>
    </row>
    <row r="195" spans="1:9" ht="31.5">
      <c r="A195" s="10">
        <v>189</v>
      </c>
      <c r="B195" s="55" t="s">
        <v>739</v>
      </c>
      <c r="C195" s="35" t="s">
        <v>245</v>
      </c>
      <c r="D195" s="35" t="s">
        <v>307</v>
      </c>
      <c r="E195" s="35" t="s">
        <v>526</v>
      </c>
      <c r="F195" s="35" t="s">
        <v>0</v>
      </c>
      <c r="G195" s="36">
        <v>2014</v>
      </c>
      <c r="I195" s="9" t="str">
        <f>IF(COUNTIF($B$7:B192,B193)&gt;0,"ĐÃ NHẬP","")</f>
        <v/>
      </c>
    </row>
    <row r="196" spans="1:9" ht="78.75">
      <c r="A196" s="10">
        <v>190</v>
      </c>
      <c r="B196" s="55" t="s">
        <v>740</v>
      </c>
      <c r="C196" s="35" t="s">
        <v>741</v>
      </c>
      <c r="D196" s="35" t="s">
        <v>742</v>
      </c>
      <c r="E196" s="35" t="s">
        <v>743</v>
      </c>
      <c r="F196" s="35" t="s">
        <v>744</v>
      </c>
      <c r="G196" s="35">
        <v>2014</v>
      </c>
      <c r="I196" s="9" t="str">
        <f>IF(COUNTIF($B$7:B193,B194)&gt;0,"ĐÃ NHẬP","")</f>
        <v/>
      </c>
    </row>
    <row r="197" spans="1:9" ht="31.5">
      <c r="A197" s="10">
        <v>191</v>
      </c>
      <c r="B197" s="55" t="s">
        <v>745</v>
      </c>
      <c r="C197" s="35" t="s">
        <v>256</v>
      </c>
      <c r="D197" s="35" t="s">
        <v>307</v>
      </c>
      <c r="E197" s="35" t="s">
        <v>705</v>
      </c>
      <c r="F197" s="35" t="s">
        <v>0</v>
      </c>
      <c r="G197" s="36">
        <v>2014</v>
      </c>
      <c r="I197" s="9" t="str">
        <f>IF(COUNTIF($B$7:B194,B195)&gt;0,"ĐÃ NHẬP","")</f>
        <v/>
      </c>
    </row>
    <row r="198" spans="1:9" ht="63">
      <c r="A198" s="10">
        <v>192</v>
      </c>
      <c r="B198" s="54" t="s">
        <v>746</v>
      </c>
      <c r="C198" s="20" t="s">
        <v>747</v>
      </c>
      <c r="D198" s="20" t="s">
        <v>748</v>
      </c>
      <c r="E198" s="20"/>
      <c r="F198" s="36"/>
      <c r="G198" s="36">
        <v>2014</v>
      </c>
      <c r="I198" s="9" t="str">
        <f>IF(COUNTIF($B$7:B195,B196)&gt;0,"ĐÃ NHẬP","")</f>
        <v/>
      </c>
    </row>
    <row r="199" spans="1:9" ht="47.25">
      <c r="A199" s="10">
        <v>193</v>
      </c>
      <c r="B199" s="54" t="s">
        <v>753</v>
      </c>
      <c r="C199" s="20" t="s">
        <v>313</v>
      </c>
      <c r="D199" s="20" t="s">
        <v>263</v>
      </c>
      <c r="E199" s="35" t="s">
        <v>754</v>
      </c>
      <c r="F199" s="35" t="s">
        <v>258</v>
      </c>
      <c r="G199" s="39">
        <v>2014</v>
      </c>
      <c r="I199" s="9" t="str">
        <f>IF(COUNTIF($B$7:B196,B197)&gt;0,"ĐÃ NHẬP","")</f>
        <v/>
      </c>
    </row>
    <row r="200" spans="1:9" ht="47.25">
      <c r="A200" s="10">
        <v>194</v>
      </c>
      <c r="B200" s="54" t="s">
        <v>755</v>
      </c>
      <c r="C200" s="20" t="s">
        <v>756</v>
      </c>
      <c r="D200" s="20" t="s">
        <v>263</v>
      </c>
      <c r="E200" s="35" t="s">
        <v>757</v>
      </c>
      <c r="F200" s="35" t="s">
        <v>258</v>
      </c>
      <c r="G200" s="39">
        <v>2014</v>
      </c>
      <c r="I200" s="9" t="str">
        <f>IF(COUNTIF($B$7:B197,B198)&gt;0,"ĐÃ NHẬP","")</f>
        <v/>
      </c>
    </row>
    <row r="201" spans="1:9" ht="63">
      <c r="A201" s="10">
        <v>195</v>
      </c>
      <c r="B201" s="54" t="s">
        <v>758</v>
      </c>
      <c r="C201" s="20" t="s">
        <v>759</v>
      </c>
      <c r="D201" s="20" t="s">
        <v>263</v>
      </c>
      <c r="E201" s="35" t="s">
        <v>760</v>
      </c>
      <c r="F201" s="35" t="s">
        <v>258</v>
      </c>
      <c r="G201" s="39">
        <v>2014</v>
      </c>
      <c r="I201" s="9" t="str">
        <f>IF(COUNTIF($B$7:B198,B199)&gt;0,"ĐÃ NHẬP","")</f>
        <v/>
      </c>
    </row>
    <row r="202" spans="1:9" ht="78.75">
      <c r="A202" s="10">
        <v>196</v>
      </c>
      <c r="B202" s="54" t="s">
        <v>761</v>
      </c>
      <c r="C202" s="20" t="s">
        <v>762</v>
      </c>
      <c r="D202" s="20" t="s">
        <v>243</v>
      </c>
      <c r="E202" s="35" t="s">
        <v>763</v>
      </c>
      <c r="F202" s="35" t="s">
        <v>764</v>
      </c>
      <c r="G202" s="39">
        <v>2014</v>
      </c>
      <c r="I202" s="9" t="str">
        <f>IF(COUNTIF($B$7:B199,B200)&gt;0,"ĐÃ NHẬP","")</f>
        <v/>
      </c>
    </row>
    <row r="203" spans="1:9" ht="47.25">
      <c r="A203" s="10">
        <v>197</v>
      </c>
      <c r="B203" s="54" t="s">
        <v>765</v>
      </c>
      <c r="C203" s="20" t="s">
        <v>313</v>
      </c>
      <c r="D203" s="20" t="s">
        <v>263</v>
      </c>
      <c r="E203" s="35"/>
      <c r="F203" s="35" t="s">
        <v>258</v>
      </c>
      <c r="G203" s="39">
        <v>2014</v>
      </c>
      <c r="I203" s="9" t="str">
        <f>IF(COUNTIF($B$7:B200,B201)&gt;0,"ĐÃ NHẬP","")</f>
        <v/>
      </c>
    </row>
    <row r="204" spans="1:9" ht="47.25">
      <c r="A204" s="10">
        <v>198</v>
      </c>
      <c r="B204" s="54" t="s">
        <v>766</v>
      </c>
      <c r="C204" s="20" t="s">
        <v>767</v>
      </c>
      <c r="D204" s="20" t="s">
        <v>768</v>
      </c>
      <c r="E204" s="35" t="s">
        <v>255</v>
      </c>
      <c r="F204" s="35"/>
      <c r="G204" s="39">
        <v>2014</v>
      </c>
      <c r="I204" s="9" t="str">
        <f>IF(COUNTIF($B$7:B201,B202)&gt;0,"ĐÃ NHẬP","")</f>
        <v/>
      </c>
    </row>
    <row r="205" spans="1:9" ht="47.25">
      <c r="A205" s="10">
        <v>199</v>
      </c>
      <c r="B205" s="54" t="s">
        <v>769</v>
      </c>
      <c r="C205" s="20" t="s">
        <v>770</v>
      </c>
      <c r="D205" s="20" t="s">
        <v>768</v>
      </c>
      <c r="E205" s="35" t="s">
        <v>11</v>
      </c>
      <c r="F205" s="35"/>
      <c r="G205" s="39">
        <v>2014</v>
      </c>
      <c r="I205" s="9" t="str">
        <f>IF(COUNTIF($B$7:B202,B203)&gt;0,"ĐÃ NHẬP","")</f>
        <v/>
      </c>
    </row>
    <row r="206" spans="1:9" ht="63">
      <c r="A206" s="10">
        <v>200</v>
      </c>
      <c r="B206" s="54" t="s">
        <v>771</v>
      </c>
      <c r="C206" s="20" t="s">
        <v>772</v>
      </c>
      <c r="D206" s="20" t="s">
        <v>773</v>
      </c>
      <c r="E206" s="35" t="s">
        <v>774</v>
      </c>
      <c r="F206" s="35"/>
      <c r="G206" s="39">
        <v>2014</v>
      </c>
      <c r="I206" s="9" t="str">
        <f>IF(COUNTIF($B$7:B203,B204)&gt;0,"ĐÃ NHẬP","")</f>
        <v/>
      </c>
    </row>
    <row r="207" spans="1:9" ht="31.5">
      <c r="A207" s="10">
        <v>201</v>
      </c>
      <c r="B207" s="54" t="s">
        <v>775</v>
      </c>
      <c r="C207" s="20" t="s">
        <v>776</v>
      </c>
      <c r="D207" s="20" t="s">
        <v>777</v>
      </c>
      <c r="E207" s="35" t="s">
        <v>778</v>
      </c>
      <c r="F207" s="35"/>
      <c r="G207" s="39">
        <v>2014</v>
      </c>
      <c r="I207" s="9" t="str">
        <f>IF(COUNTIF($B$7:B204,B205)&gt;0,"ĐÃ NHẬP","")</f>
        <v/>
      </c>
    </row>
    <row r="208" spans="1:9" ht="31.5">
      <c r="A208" s="10">
        <v>202</v>
      </c>
      <c r="B208" s="54" t="s">
        <v>779</v>
      </c>
      <c r="C208" s="20" t="s">
        <v>780</v>
      </c>
      <c r="D208" s="20" t="s">
        <v>263</v>
      </c>
      <c r="E208" s="40" t="s">
        <v>781</v>
      </c>
      <c r="F208" s="35" t="s">
        <v>67</v>
      </c>
      <c r="G208" s="39">
        <v>2014</v>
      </c>
      <c r="I208" s="9" t="str">
        <f>IF(COUNTIF($B$7:B205,B206)&gt;0,"ĐÃ NHẬP","")</f>
        <v/>
      </c>
    </row>
    <row r="209" spans="9:9">
      <c r="I209" s="9" t="str">
        <f>IF(COUNTIF($B$7:B206,B207)&gt;0,"ĐÃ NHẬP","")</f>
        <v/>
      </c>
    </row>
    <row r="210" spans="9:9">
      <c r="I210" s="9" t="str">
        <f>IF(COUNTIF($B$7:B207,B208)&gt;0,"ĐÃ NHẬP","")</f>
        <v/>
      </c>
    </row>
    <row r="211" spans="9:9">
      <c r="I211" s="9" t="str">
        <f>IF(COUNTIF($B$7:B208,B209)&gt;0,"ĐÃ NHẬP","")</f>
        <v/>
      </c>
    </row>
    <row r="212" spans="9:9">
      <c r="I212" s="9" t="str">
        <f>IF(COUNTIF($B$7:B209,B210)&gt;0,"ĐÃ NHẬP","")</f>
        <v/>
      </c>
    </row>
    <row r="213" spans="9:9">
      <c r="I213" s="9" t="str">
        <f>IF(COUNTIF($B$7:B210,B211)&gt;0,"ĐÃ NHẬP","")</f>
        <v/>
      </c>
    </row>
    <row r="214" spans="9:9">
      <c r="I214" s="9" t="str">
        <f>IF(COUNTIF($B$7:B211,B212)&gt;0,"ĐÃ NHẬP","")</f>
        <v/>
      </c>
    </row>
    <row r="215" spans="9:9">
      <c r="I215" s="9" t="str">
        <f>IF(COUNTIF($B$7:B212,B213)&gt;0,"ĐÃ NHẬP","")</f>
        <v/>
      </c>
    </row>
    <row r="216" spans="9:9">
      <c r="I216" s="9" t="str">
        <f>IF(COUNTIF($B$7:B213,B214)&gt;0,"ĐÃ NHẬP","")</f>
        <v/>
      </c>
    </row>
    <row r="217" spans="9:9">
      <c r="I217" s="9" t="str">
        <f>IF(COUNTIF($B$7:B214,B215)&gt;0,"ĐÃ NHẬP","")</f>
        <v/>
      </c>
    </row>
    <row r="218" spans="9:9">
      <c r="I218" s="9" t="str">
        <f>IF(COUNTIF($B$7:B215,B216)&gt;0,"ĐÃ NHẬP","")</f>
        <v/>
      </c>
    </row>
    <row r="219" spans="9:9">
      <c r="I219" s="9" t="str">
        <f>IF(COUNTIF($B$7:B216,B217)&gt;0,"ĐÃ NHẬP","")</f>
        <v/>
      </c>
    </row>
    <row r="220" spans="9:9">
      <c r="I220" s="9" t="str">
        <f>IF(COUNTIF($B$7:B217,B218)&gt;0,"ĐÃ NHẬP","")</f>
        <v/>
      </c>
    </row>
    <row r="221" spans="9:9">
      <c r="I221" s="9" t="str">
        <f>IF(COUNTIF($B$7:B218,B219)&gt;0,"ĐÃ NHẬP","")</f>
        <v/>
      </c>
    </row>
    <row r="222" spans="9:9">
      <c r="I222" s="9" t="str">
        <f>IF(COUNTIF($B$7:B219,B220)&gt;0,"ĐÃ NHẬP","")</f>
        <v/>
      </c>
    </row>
    <row r="223" spans="9:9">
      <c r="I223" s="9" t="str">
        <f>IF(COUNTIF($B$7:B220,B221)&gt;0,"ĐÃ NHẬP","")</f>
        <v/>
      </c>
    </row>
    <row r="224" spans="9:9">
      <c r="I224" s="9" t="str">
        <f>IF(COUNTIF($B$7:B221,B222)&gt;0,"ĐÃ NHẬP","")</f>
        <v/>
      </c>
    </row>
    <row r="225" spans="9:9">
      <c r="I225" s="9" t="str">
        <f>IF(COUNTIF($B$7:B222,B223)&gt;0,"ĐÃ NHẬP","")</f>
        <v/>
      </c>
    </row>
    <row r="226" spans="9:9">
      <c r="I226" s="9" t="str">
        <f>IF(COUNTIF($B$7:B223,B224)&gt;0,"ĐÃ NHẬP","")</f>
        <v/>
      </c>
    </row>
    <row r="227" spans="9:9">
      <c r="I227" s="9" t="str">
        <f>IF(COUNTIF($B$7:B224,B225)&gt;0,"ĐÃ NHẬP","")</f>
        <v/>
      </c>
    </row>
    <row r="228" spans="9:9">
      <c r="I228" s="9" t="str">
        <f>IF(COUNTIF($B$7:B225,B226)&gt;0,"ĐÃ NHẬP","")</f>
        <v/>
      </c>
    </row>
    <row r="229" spans="9:9">
      <c r="I229" s="9" t="str">
        <f>IF(COUNTIF($B$7:B226,B227)&gt;0,"ĐÃ NHẬP","")</f>
        <v/>
      </c>
    </row>
    <row r="230" spans="9:9">
      <c r="I230" s="9" t="str">
        <f>IF(COUNTIF($B$7:B227,B228)&gt;0,"ĐÃ NHẬP","")</f>
        <v/>
      </c>
    </row>
    <row r="231" spans="9:9">
      <c r="I231" s="9" t="str">
        <f>IF(COUNTIF($B$7:B228,B229)&gt;0,"ĐÃ NHẬP","")</f>
        <v/>
      </c>
    </row>
    <row r="232" spans="9:9">
      <c r="I232" s="9" t="str">
        <f>IF(COUNTIF($B$7:B229,B230)&gt;0,"ĐÃ NHẬP","")</f>
        <v/>
      </c>
    </row>
    <row r="233" spans="9:9">
      <c r="I233" s="9" t="str">
        <f>IF(COUNTIF($B$7:B230,B231)&gt;0,"ĐÃ NHẬP","")</f>
        <v/>
      </c>
    </row>
    <row r="234" spans="9:9">
      <c r="I234" s="9" t="str">
        <f>IF(COUNTIF($B$7:B231,B232)&gt;0,"ĐÃ NHẬP","")</f>
        <v/>
      </c>
    </row>
    <row r="235" spans="9:9">
      <c r="I235" s="9" t="str">
        <f>IF(COUNTIF($B$7:B232,B233)&gt;0,"ĐÃ NHẬP","")</f>
        <v/>
      </c>
    </row>
    <row r="236" spans="9:9">
      <c r="I236" s="9" t="str">
        <f>IF(COUNTIF($B$7:B233,B234)&gt;0,"ĐÃ NHẬP","")</f>
        <v/>
      </c>
    </row>
    <row r="237" spans="9:9">
      <c r="I237" s="9" t="str">
        <f>IF(COUNTIF($B$7:B234,B235)&gt;0,"ĐÃ NHẬP","")</f>
        <v/>
      </c>
    </row>
    <row r="238" spans="9:9">
      <c r="I238" s="9" t="str">
        <f>IF(COUNTIF($B$7:B235,B236)&gt;0,"ĐÃ NHẬP","")</f>
        <v/>
      </c>
    </row>
    <row r="239" spans="9:9">
      <c r="I239" s="9" t="str">
        <f>IF(COUNTIF($B$7:B236,B237)&gt;0,"ĐÃ NHẬP","")</f>
        <v/>
      </c>
    </row>
    <row r="240" spans="9:9">
      <c r="I240" s="9" t="str">
        <f>IF(COUNTIF($B$7:B237,B238)&gt;0,"ĐÃ NHẬP","")</f>
        <v/>
      </c>
    </row>
    <row r="241" spans="9:9">
      <c r="I241" s="9" t="str">
        <f>IF(COUNTIF($B$7:B238,B239)&gt;0,"ĐÃ NHẬP","")</f>
        <v/>
      </c>
    </row>
    <row r="242" spans="9:9">
      <c r="I242" s="9" t="str">
        <f>IF(COUNTIF($B$7:B239,B240)&gt;0,"ĐÃ NHẬP","")</f>
        <v/>
      </c>
    </row>
    <row r="243" spans="9:9">
      <c r="I243" s="9" t="str">
        <f>IF(COUNTIF($B$7:B240,B241)&gt;0,"ĐÃ NHẬP","")</f>
        <v/>
      </c>
    </row>
    <row r="244" spans="9:9">
      <c r="I244" s="9" t="str">
        <f>IF(COUNTIF($B$7:B241,B242)&gt;0,"ĐÃ NHẬP","")</f>
        <v/>
      </c>
    </row>
    <row r="245" spans="9:9">
      <c r="I245" s="9" t="str">
        <f>IF(COUNTIF($B$7:B242,B243)&gt;0,"ĐÃ NHẬP","")</f>
        <v/>
      </c>
    </row>
    <row r="246" spans="9:9">
      <c r="I246" s="9" t="str">
        <f>IF(COUNTIF($B$7:B243,B244)&gt;0,"ĐÃ NHẬP","")</f>
        <v/>
      </c>
    </row>
    <row r="247" spans="9:9">
      <c r="I247" s="9" t="str">
        <f>IF(COUNTIF($B$7:B244,B245)&gt;0,"ĐÃ NHẬP","")</f>
        <v/>
      </c>
    </row>
    <row r="248" spans="9:9">
      <c r="I248" s="9" t="str">
        <f>IF(COUNTIF($B$7:B245,B246)&gt;0,"ĐÃ NHẬP","")</f>
        <v/>
      </c>
    </row>
    <row r="249" spans="9:9">
      <c r="I249" s="9" t="str">
        <f>IF(COUNTIF($B$7:B246,B247)&gt;0,"ĐÃ NHẬP","")</f>
        <v/>
      </c>
    </row>
    <row r="250" spans="9:9">
      <c r="I250" s="9" t="str">
        <f>IF(COUNTIF($B$7:B247,B248)&gt;0,"ĐÃ NHẬP","")</f>
        <v/>
      </c>
    </row>
    <row r="251" spans="9:9">
      <c r="I251" s="9" t="str">
        <f>IF(COUNTIF($B$7:B248,B249)&gt;0,"ĐÃ NHẬP","")</f>
        <v/>
      </c>
    </row>
    <row r="252" spans="9:9">
      <c r="I252" s="9" t="str">
        <f>IF(COUNTIF($B$7:B249,B250)&gt;0,"ĐÃ NHẬP","")</f>
        <v/>
      </c>
    </row>
    <row r="253" spans="9:9">
      <c r="I253" s="9" t="str">
        <f>IF(COUNTIF($B$7:B250,B251)&gt;0,"ĐÃ NHẬP","")</f>
        <v/>
      </c>
    </row>
    <row r="254" spans="9:9">
      <c r="I254" s="9" t="str">
        <f>IF(COUNTIF($B$7:B251,B252)&gt;0,"ĐÃ NHẬP","")</f>
        <v/>
      </c>
    </row>
    <row r="255" spans="9:9">
      <c r="I255" s="9" t="str">
        <f>IF(COUNTIF($B$7:B252,B253)&gt;0,"ĐÃ NHẬP","")</f>
        <v/>
      </c>
    </row>
    <row r="256" spans="9:9">
      <c r="I256" s="9" t="str">
        <f>IF(COUNTIF($B$7:B253,B254)&gt;0,"ĐÃ NHẬP","")</f>
        <v/>
      </c>
    </row>
    <row r="257" spans="9:9">
      <c r="I257" s="9" t="str">
        <f>IF(COUNTIF($B$7:B254,B255)&gt;0,"ĐÃ NHẬP","")</f>
        <v/>
      </c>
    </row>
    <row r="258" spans="9:9">
      <c r="I258" s="9" t="str">
        <f>IF(COUNTIF($B$7:B255,B256)&gt;0,"ĐÃ NHẬP","")</f>
        <v/>
      </c>
    </row>
    <row r="259" spans="9:9">
      <c r="I259" s="9" t="str">
        <f>IF(COUNTIF($B$7:B256,B257)&gt;0,"ĐÃ NHẬP","")</f>
        <v/>
      </c>
    </row>
    <row r="260" spans="9:9">
      <c r="I260" s="9" t="str">
        <f>IF(COUNTIF($B$7:B257,B258)&gt;0,"ĐÃ NHẬP","")</f>
        <v/>
      </c>
    </row>
    <row r="261" spans="9:9">
      <c r="I261" s="9" t="str">
        <f>IF(COUNTIF($B$7:B258,B259)&gt;0,"ĐÃ NHẬP","")</f>
        <v/>
      </c>
    </row>
    <row r="262" spans="9:9">
      <c r="I262" s="9" t="str">
        <f>IF(COUNTIF($B$7:B259,B260)&gt;0,"ĐÃ NHẬP","")</f>
        <v/>
      </c>
    </row>
    <row r="263" spans="9:9">
      <c r="I263" s="9" t="str">
        <f>IF(COUNTIF($B$7:B260,B261)&gt;0,"ĐÃ NHẬP","")</f>
        <v/>
      </c>
    </row>
    <row r="264" spans="9:9">
      <c r="I264" s="9" t="str">
        <f>IF(COUNTIF($B$7:B261,B262)&gt;0,"ĐÃ NHẬP","")</f>
        <v/>
      </c>
    </row>
    <row r="265" spans="9:9">
      <c r="I265" s="9" t="str">
        <f>IF(COUNTIF($B$7:B262,B263)&gt;0,"ĐÃ NHẬP","")</f>
        <v/>
      </c>
    </row>
    <row r="266" spans="9:9">
      <c r="I266" s="9" t="str">
        <f>IF(COUNTIF($B$7:B263,B264)&gt;0,"ĐÃ NHẬP","")</f>
        <v/>
      </c>
    </row>
    <row r="267" spans="9:9">
      <c r="I267" s="9" t="str">
        <f>IF(COUNTIF($B$7:B264,B265)&gt;0,"ĐÃ NHẬP","")</f>
        <v/>
      </c>
    </row>
    <row r="268" spans="9:9">
      <c r="I268" s="9" t="str">
        <f>IF(COUNTIF($B$7:B265,B266)&gt;0,"ĐÃ NHẬP","")</f>
        <v/>
      </c>
    </row>
    <row r="269" spans="9:9">
      <c r="I269" s="9" t="str">
        <f>IF(COUNTIF($B$7:B266,B267)&gt;0,"ĐÃ NHẬP","")</f>
        <v/>
      </c>
    </row>
    <row r="270" spans="9:9">
      <c r="I270" s="9" t="str">
        <f>IF(COUNTIF($B$7:B267,B268)&gt;0,"ĐÃ NHẬP","")</f>
        <v/>
      </c>
    </row>
    <row r="271" spans="9:9">
      <c r="I271" s="9" t="str">
        <f>IF(COUNTIF($B$7:B268,B269)&gt;0,"ĐÃ NHẬP","")</f>
        <v/>
      </c>
    </row>
    <row r="272" spans="9:9">
      <c r="I272" s="9" t="str">
        <f>IF(COUNTIF($B$7:B269,B270)&gt;0,"ĐÃ NHẬP","")</f>
        <v/>
      </c>
    </row>
    <row r="273" spans="9:9">
      <c r="I273" s="9" t="str">
        <f>IF(COUNTIF($B$7:B270,B271)&gt;0,"ĐÃ NHẬP","")</f>
        <v/>
      </c>
    </row>
    <row r="274" spans="9:9">
      <c r="I274" s="9" t="str">
        <f>IF(COUNTIF($B$7:B271,B272)&gt;0,"ĐÃ NHẬP","")</f>
        <v/>
      </c>
    </row>
    <row r="275" spans="9:9">
      <c r="I275" s="9" t="str">
        <f>IF(COUNTIF($B$7:B272,B273)&gt;0,"ĐÃ NHẬP","")</f>
        <v/>
      </c>
    </row>
    <row r="276" spans="9:9">
      <c r="I276" s="9" t="str">
        <f>IF(COUNTIF($B$7:B273,B274)&gt;0,"ĐÃ NHẬP","")</f>
        <v/>
      </c>
    </row>
    <row r="277" spans="9:9">
      <c r="I277" s="9" t="str">
        <f>IF(COUNTIF($B$7:B274,B275)&gt;0,"ĐÃ NHẬP","")</f>
        <v/>
      </c>
    </row>
    <row r="278" spans="9:9">
      <c r="I278" s="9" t="str">
        <f>IF(COUNTIF($B$7:B275,B276)&gt;0,"ĐÃ NHẬP","")</f>
        <v/>
      </c>
    </row>
    <row r="279" spans="9:9">
      <c r="I279" s="9" t="str">
        <f>IF(COUNTIF($B$7:B276,B277)&gt;0,"ĐÃ NHẬP","")</f>
        <v/>
      </c>
    </row>
    <row r="280" spans="9:9">
      <c r="I280" s="9" t="str">
        <f>IF(COUNTIF($B$7:B277,B278)&gt;0,"ĐÃ NHẬP","")</f>
        <v/>
      </c>
    </row>
    <row r="281" spans="9:9">
      <c r="I281" s="9" t="str">
        <f>IF(COUNTIF($B$7:B278,B279)&gt;0,"ĐÃ NHẬP","")</f>
        <v/>
      </c>
    </row>
    <row r="282" spans="9:9">
      <c r="I282" s="9" t="str">
        <f>IF(COUNTIF($B$7:B279,B280)&gt;0,"ĐÃ NHẬP","")</f>
        <v/>
      </c>
    </row>
    <row r="283" spans="9:9">
      <c r="I283" s="9" t="str">
        <f>IF(COUNTIF($B$7:B280,B281)&gt;0,"ĐÃ NHẬP","")</f>
        <v/>
      </c>
    </row>
    <row r="284" spans="9:9">
      <c r="I284" s="9" t="str">
        <f>IF(COUNTIF($B$7:B281,B282)&gt;0,"ĐÃ NHẬP","")</f>
        <v/>
      </c>
    </row>
    <row r="285" spans="9:9">
      <c r="I285" s="9" t="str">
        <f>IF(COUNTIF($B$7:B282,B283)&gt;0,"ĐÃ NHẬP","")</f>
        <v/>
      </c>
    </row>
    <row r="286" spans="9:9">
      <c r="I286" s="9" t="str">
        <f>IF(COUNTIF($B$7:B283,B284)&gt;0,"ĐÃ NHẬP","")</f>
        <v/>
      </c>
    </row>
    <row r="287" spans="9:9">
      <c r="I287" s="9" t="str">
        <f>IF(COUNTIF($B$7:B284,B285)&gt;0,"ĐÃ NHẬP","")</f>
        <v/>
      </c>
    </row>
    <row r="288" spans="9:9">
      <c r="I288" s="9" t="str">
        <f>IF(COUNTIF($B$7:B285,B286)&gt;0,"ĐÃ NHẬP","")</f>
        <v/>
      </c>
    </row>
    <row r="289" spans="9:9">
      <c r="I289" s="9" t="str">
        <f>IF(COUNTIF($B$7:B286,B287)&gt;0,"ĐÃ NHẬP","")</f>
        <v/>
      </c>
    </row>
    <row r="290" spans="9:9">
      <c r="I290" s="9" t="str">
        <f>IF(COUNTIF($B$7:B287,B288)&gt;0,"ĐÃ NHẬP","")</f>
        <v/>
      </c>
    </row>
    <row r="291" spans="9:9">
      <c r="I291" s="9" t="str">
        <f>IF(COUNTIF($B$7:B288,B289)&gt;0,"ĐÃ NHẬP","")</f>
        <v/>
      </c>
    </row>
    <row r="292" spans="9:9">
      <c r="I292" s="9" t="str">
        <f>IF(COUNTIF($B$7:B289,B290)&gt;0,"ĐÃ NHẬP","")</f>
        <v/>
      </c>
    </row>
    <row r="293" spans="9:9">
      <c r="I293" s="9" t="str">
        <f>IF(COUNTIF($B$7:B290,B291)&gt;0,"ĐÃ NHẬP","")</f>
        <v/>
      </c>
    </row>
    <row r="294" spans="9:9">
      <c r="I294" s="9" t="str">
        <f>IF(COUNTIF($B$7:B291,B292)&gt;0,"ĐÃ NHẬP","")</f>
        <v/>
      </c>
    </row>
    <row r="295" spans="9:9">
      <c r="I295" s="9" t="str">
        <f>IF(COUNTIF($B$7:B292,B293)&gt;0,"ĐÃ NHẬP","")</f>
        <v/>
      </c>
    </row>
    <row r="296" spans="9:9">
      <c r="I296" s="9" t="str">
        <f>IF(COUNTIF($B$7:B293,B294)&gt;0,"ĐÃ NHẬP","")</f>
        <v/>
      </c>
    </row>
    <row r="297" spans="9:9">
      <c r="I297" s="9" t="str">
        <f>IF(COUNTIF($B$7:B294,B295)&gt;0,"ĐÃ NHẬP","")</f>
        <v/>
      </c>
    </row>
    <row r="298" spans="9:9">
      <c r="I298" s="9" t="str">
        <f>IF(COUNTIF($B$7:B295,B296)&gt;0,"ĐÃ NHẬP","")</f>
        <v/>
      </c>
    </row>
    <row r="299" spans="9:9">
      <c r="I299" s="9" t="str">
        <f>IF(COUNTIF($B$7:B296,B297)&gt;0,"ĐÃ NHẬP","")</f>
        <v/>
      </c>
    </row>
    <row r="300" spans="9:9">
      <c r="I300" s="9" t="str">
        <f>IF(COUNTIF($B$7:B297,B298)&gt;0,"ĐÃ NHẬP","")</f>
        <v/>
      </c>
    </row>
    <row r="301" spans="9:9">
      <c r="I301" s="9" t="str">
        <f>IF(COUNTIF($B$7:B298,B299)&gt;0,"ĐÃ NHẬP","")</f>
        <v/>
      </c>
    </row>
    <row r="302" spans="9:9">
      <c r="I302" s="9" t="str">
        <f>IF(COUNTIF($B$7:B299,B300)&gt;0,"ĐÃ NHẬP","")</f>
        <v/>
      </c>
    </row>
    <row r="303" spans="9:9">
      <c r="I303" s="9" t="str">
        <f>IF(COUNTIF($B$7:B300,B301)&gt;0,"ĐÃ NHẬP","")</f>
        <v/>
      </c>
    </row>
    <row r="304" spans="9:9">
      <c r="I304" s="9" t="str">
        <f>IF(COUNTIF($B$7:B301,B302)&gt;0,"ĐÃ NHẬP","")</f>
        <v/>
      </c>
    </row>
    <row r="305" spans="9:9">
      <c r="I305" s="9" t="str">
        <f>IF(COUNTIF($B$7:B302,B303)&gt;0,"ĐÃ NHẬP","")</f>
        <v/>
      </c>
    </row>
    <row r="306" spans="9:9">
      <c r="I306" s="9" t="str">
        <f>IF(COUNTIF($B$7:B303,B304)&gt;0,"ĐÃ NHẬP","")</f>
        <v/>
      </c>
    </row>
    <row r="307" spans="9:9">
      <c r="I307" s="9" t="str">
        <f>IF(COUNTIF($B$7:B304,B305)&gt;0,"ĐÃ NHẬP","")</f>
        <v/>
      </c>
    </row>
    <row r="308" spans="9:9">
      <c r="I308" s="9" t="str">
        <f>IF(COUNTIF($B$7:B305,B306)&gt;0,"ĐÃ NHẬP","")</f>
        <v/>
      </c>
    </row>
    <row r="309" spans="9:9">
      <c r="I309" s="9" t="str">
        <f>IF(COUNTIF($B$7:B306,B307)&gt;0,"ĐÃ NHẬP","")</f>
        <v/>
      </c>
    </row>
    <row r="310" spans="9:9">
      <c r="I310" s="9" t="str">
        <f>IF(COUNTIF($B$7:B307,B308)&gt;0,"ĐÃ NHẬP","")</f>
        <v/>
      </c>
    </row>
    <row r="311" spans="9:9">
      <c r="I311" s="9" t="str">
        <f>IF(COUNTIF($B$7:B308,B309)&gt;0,"ĐÃ NHẬP","")</f>
        <v/>
      </c>
    </row>
    <row r="312" spans="9:9">
      <c r="I312" s="9" t="str">
        <f>IF(COUNTIF($B$7:B309,B310)&gt;0,"ĐÃ NHẬP","")</f>
        <v/>
      </c>
    </row>
    <row r="313" spans="9:9">
      <c r="I313" s="9" t="str">
        <f>IF(COUNTIF($B$7:B310,B311)&gt;0,"ĐÃ NHẬP","")</f>
        <v/>
      </c>
    </row>
    <row r="314" spans="9:9">
      <c r="I314" s="9" t="str">
        <f>IF(COUNTIF($B$7:B311,B312)&gt;0,"ĐÃ NHẬP","")</f>
        <v/>
      </c>
    </row>
    <row r="315" spans="9:9">
      <c r="I315" s="9" t="str">
        <f>IF(COUNTIF($B$7:B312,B313)&gt;0,"ĐÃ NHẬP","")</f>
        <v/>
      </c>
    </row>
    <row r="316" spans="9:9">
      <c r="I316" s="9" t="str">
        <f>IF(COUNTIF($B$7:B313,B314)&gt;0,"ĐÃ NHẬP","")</f>
        <v/>
      </c>
    </row>
    <row r="317" spans="9:9">
      <c r="I317" s="9" t="str">
        <f>IF(COUNTIF($B$7:B314,B315)&gt;0,"ĐÃ NHẬP","")</f>
        <v/>
      </c>
    </row>
    <row r="318" spans="9:9">
      <c r="I318" s="9" t="str">
        <f>IF(COUNTIF($B$7:B315,B316)&gt;0,"ĐÃ NHẬP","")</f>
        <v/>
      </c>
    </row>
    <row r="319" spans="9:9">
      <c r="I319" s="9" t="str">
        <f>IF(COUNTIF($B$7:B316,B317)&gt;0,"ĐÃ NHẬP","")</f>
        <v/>
      </c>
    </row>
    <row r="320" spans="9:9">
      <c r="I320" s="9" t="str">
        <f>IF(COUNTIF($B$7:B317,B318)&gt;0,"ĐÃ NHẬP","")</f>
        <v/>
      </c>
    </row>
    <row r="321" spans="9:9">
      <c r="I321" s="9" t="str">
        <f>IF(COUNTIF($B$7:B318,B319)&gt;0,"ĐÃ NHẬP","")</f>
        <v/>
      </c>
    </row>
    <row r="322" spans="9:9">
      <c r="I322" s="9" t="str">
        <f>IF(COUNTIF($B$7:B319,B320)&gt;0,"ĐÃ NHẬP","")</f>
        <v/>
      </c>
    </row>
    <row r="323" spans="9:9">
      <c r="I323" s="9" t="str">
        <f>IF(COUNTIF($B$7:B320,B321)&gt;0,"ĐÃ NHẬP","")</f>
        <v/>
      </c>
    </row>
    <row r="324" spans="9:9">
      <c r="I324" s="9" t="str">
        <f>IF(COUNTIF($B$7:B321,B322)&gt;0,"ĐÃ NHẬP","")</f>
        <v/>
      </c>
    </row>
    <row r="325" spans="9:9">
      <c r="I325" s="9" t="str">
        <f>IF(COUNTIF($B$7:B322,B323)&gt;0,"ĐÃ NHẬP","")</f>
        <v/>
      </c>
    </row>
    <row r="326" spans="9:9">
      <c r="I326" s="9" t="str">
        <f>IF(COUNTIF($B$7:B323,B324)&gt;0,"ĐÃ NHẬP","")</f>
        <v/>
      </c>
    </row>
    <row r="327" spans="9:9">
      <c r="I327" s="9" t="str">
        <f>IF(COUNTIF($B$7:B324,B325)&gt;0,"ĐÃ NHẬP","")</f>
        <v/>
      </c>
    </row>
    <row r="328" spans="9:9">
      <c r="I328" s="9" t="str">
        <f>IF(COUNTIF($B$7:B325,B326)&gt;0,"ĐÃ NHẬP","")</f>
        <v/>
      </c>
    </row>
    <row r="329" spans="9:9">
      <c r="I329" s="9" t="str">
        <f>IF(COUNTIF($B$7:B326,B327)&gt;0,"ĐÃ NHẬP","")</f>
        <v/>
      </c>
    </row>
    <row r="330" spans="9:9">
      <c r="I330" s="9" t="str">
        <f>IF(COUNTIF($B$7:B327,B328)&gt;0,"ĐÃ NHẬP","")</f>
        <v/>
      </c>
    </row>
    <row r="331" spans="9:9">
      <c r="I331" s="9" t="str">
        <f>IF(COUNTIF($B$7:B328,B329)&gt;0,"ĐÃ NHẬP","")</f>
        <v/>
      </c>
    </row>
    <row r="332" spans="9:9">
      <c r="I332" s="9" t="str">
        <f>IF(COUNTIF($B$7:B329,B330)&gt;0,"ĐÃ NHẬP","")</f>
        <v/>
      </c>
    </row>
    <row r="333" spans="9:9">
      <c r="I333" s="9" t="str">
        <f>IF(COUNTIF($B$7:B330,B331)&gt;0,"ĐÃ NHẬP","")</f>
        <v/>
      </c>
    </row>
    <row r="334" spans="9:9">
      <c r="I334" s="9" t="str">
        <f>IF(COUNTIF($B$7:B331,B332)&gt;0,"ĐÃ NHẬP","")</f>
        <v/>
      </c>
    </row>
    <row r="335" spans="9:9">
      <c r="I335" s="9" t="str">
        <f>IF(COUNTIF($B$7:B332,B333)&gt;0,"ĐÃ NHẬP","")</f>
        <v/>
      </c>
    </row>
    <row r="336" spans="9:9">
      <c r="I336" s="9" t="str">
        <f>IF(COUNTIF($B$7:B333,B334)&gt;0,"ĐÃ NHẬP","")</f>
        <v/>
      </c>
    </row>
    <row r="337" spans="9:9">
      <c r="I337" s="9" t="str">
        <f>IF(COUNTIF($B$7:B334,B335)&gt;0,"ĐÃ NHẬP","")</f>
        <v/>
      </c>
    </row>
    <row r="338" spans="9:9">
      <c r="I338" s="9" t="str">
        <f>IF(COUNTIF($B$7:B335,B336)&gt;0,"ĐÃ NHẬP","")</f>
        <v/>
      </c>
    </row>
    <row r="339" spans="9:9">
      <c r="I339" s="9" t="str">
        <f>IF(COUNTIF($B$7:B336,B337)&gt;0,"ĐÃ NHẬP","")</f>
        <v/>
      </c>
    </row>
    <row r="340" spans="9:9">
      <c r="I340" s="9" t="str">
        <f>IF(COUNTIF($B$7:B337,B338)&gt;0,"ĐÃ NHẬP","")</f>
        <v/>
      </c>
    </row>
    <row r="341" spans="9:9">
      <c r="I341" s="9" t="str">
        <f>IF(COUNTIF($B$7:B338,B339)&gt;0,"ĐÃ NHẬP","")</f>
        <v/>
      </c>
    </row>
    <row r="342" spans="9:9">
      <c r="I342" s="9" t="str">
        <f>IF(COUNTIF($B$7:B339,B340)&gt;0,"ĐÃ NHẬP","")</f>
        <v/>
      </c>
    </row>
    <row r="343" spans="9:9">
      <c r="I343" s="9" t="str">
        <f>IF(COUNTIF($B$7:B340,B341)&gt;0,"ĐÃ NHẬP","")</f>
        <v/>
      </c>
    </row>
    <row r="344" spans="9:9">
      <c r="I344" s="9" t="str">
        <f>IF(COUNTIF($B$7:B341,B342)&gt;0,"ĐÃ NHẬP","")</f>
        <v/>
      </c>
    </row>
    <row r="345" spans="9:9">
      <c r="I345" s="9" t="str">
        <f>IF(COUNTIF($B$7:B342,B343)&gt;0,"ĐÃ NHẬP","")</f>
        <v/>
      </c>
    </row>
    <row r="346" spans="9:9">
      <c r="I346" s="9" t="str">
        <f>IF(COUNTIF($B$7:B343,B344)&gt;0,"ĐÃ NHẬP","")</f>
        <v/>
      </c>
    </row>
    <row r="347" spans="9:9">
      <c r="I347" s="9" t="str">
        <f>IF(COUNTIF($B$7:B344,B345)&gt;0,"ĐÃ NHẬP","")</f>
        <v/>
      </c>
    </row>
    <row r="348" spans="9:9">
      <c r="I348" s="9" t="str">
        <f>IF(COUNTIF($B$7:B345,B346)&gt;0,"ĐÃ NHẬP","")</f>
        <v/>
      </c>
    </row>
    <row r="349" spans="9:9">
      <c r="I349" s="9" t="str">
        <f>IF(COUNTIF($B$7:B346,B347)&gt;0,"ĐÃ NHẬP","")</f>
        <v/>
      </c>
    </row>
    <row r="350" spans="9:9">
      <c r="I350" s="9" t="str">
        <f>IF(COUNTIF($B$7:B347,B348)&gt;0,"ĐÃ NHẬP","")</f>
        <v/>
      </c>
    </row>
    <row r="351" spans="9:9">
      <c r="I351" s="9" t="str">
        <f>IF(COUNTIF($B$7:B348,B349)&gt;0,"ĐÃ NHẬP","")</f>
        <v/>
      </c>
    </row>
    <row r="352" spans="9:9">
      <c r="I352" s="9" t="str">
        <f>IF(COUNTIF($B$7:B349,B350)&gt;0,"ĐÃ NHẬP","")</f>
        <v/>
      </c>
    </row>
    <row r="353" spans="9:9">
      <c r="I353" s="9" t="str">
        <f>IF(COUNTIF($B$7:B350,B351)&gt;0,"ĐÃ NHẬP","")</f>
        <v/>
      </c>
    </row>
    <row r="354" spans="9:9">
      <c r="I354" s="9" t="str">
        <f>IF(COUNTIF($B$7:B351,B352)&gt;0,"ĐÃ NHẬP","")</f>
        <v/>
      </c>
    </row>
    <row r="355" spans="9:9">
      <c r="I355" s="9" t="str">
        <f>IF(COUNTIF($B$7:B352,B353)&gt;0,"ĐÃ NHẬP","")</f>
        <v/>
      </c>
    </row>
    <row r="356" spans="9:9">
      <c r="I356" s="9" t="str">
        <f>IF(COUNTIF($B$7:B353,B354)&gt;0,"ĐÃ NHẬP","")</f>
        <v/>
      </c>
    </row>
    <row r="357" spans="9:9">
      <c r="I357" s="9" t="str">
        <f>IF(COUNTIF($B$7:B354,B355)&gt;0,"ĐÃ NHẬP","")</f>
        <v/>
      </c>
    </row>
    <row r="358" spans="9:9">
      <c r="I358" s="9" t="str">
        <f>IF(COUNTIF($B$7:B355,B356)&gt;0,"ĐÃ NHẬP","")</f>
        <v/>
      </c>
    </row>
    <row r="359" spans="9:9">
      <c r="I359" s="9" t="str">
        <f>IF(COUNTIF($B$7:B356,B357)&gt;0,"ĐÃ NHẬP","")</f>
        <v/>
      </c>
    </row>
    <row r="360" spans="9:9">
      <c r="I360" s="9" t="str">
        <f>IF(COUNTIF($B$7:B357,B358)&gt;0,"ĐÃ NHẬP","")</f>
        <v/>
      </c>
    </row>
    <row r="361" spans="9:9">
      <c r="I361" s="9" t="str">
        <f>IF(COUNTIF($B$7:B358,B359)&gt;0,"ĐÃ NHẬP","")</f>
        <v/>
      </c>
    </row>
    <row r="362" spans="9:9">
      <c r="I362" s="9" t="str">
        <f>IF(COUNTIF($B$7:B359,B360)&gt;0,"ĐÃ NHẬP","")</f>
        <v/>
      </c>
    </row>
    <row r="363" spans="9:9">
      <c r="I363" s="9" t="str">
        <f>IF(COUNTIF($B$7:B360,B361)&gt;0,"ĐÃ NHẬP","")</f>
        <v/>
      </c>
    </row>
    <row r="364" spans="9:9">
      <c r="I364" s="9" t="str">
        <f>IF(COUNTIF($B$7:B361,B362)&gt;0,"ĐÃ NHẬP","")</f>
        <v/>
      </c>
    </row>
    <row r="365" spans="9:9">
      <c r="I365" s="9" t="str">
        <f>IF(COUNTIF($B$7:B362,B363)&gt;0,"ĐÃ NHẬP","")</f>
        <v/>
      </c>
    </row>
    <row r="366" spans="9:9">
      <c r="I366" s="9" t="str">
        <f>IF(COUNTIF($B$7:B363,B364)&gt;0,"ĐÃ NHẬP","")</f>
        <v/>
      </c>
    </row>
    <row r="367" spans="9:9">
      <c r="I367" s="9" t="str">
        <f>IF(COUNTIF($B$7:B364,B365)&gt;0,"ĐÃ NHẬP","")</f>
        <v/>
      </c>
    </row>
    <row r="368" spans="9:9">
      <c r="I368" s="9" t="str">
        <f>IF(COUNTIF($B$7:B365,B366)&gt;0,"ĐÃ NHẬP","")</f>
        <v/>
      </c>
    </row>
    <row r="369" spans="9:9">
      <c r="I369" s="9" t="str">
        <f>IF(COUNTIF($B$7:B366,B367)&gt;0,"ĐÃ NHẬP","")</f>
        <v/>
      </c>
    </row>
    <row r="370" spans="9:9">
      <c r="I370" s="9" t="str">
        <f>IF(COUNTIF($B$7:B367,B368)&gt;0,"ĐÃ NHẬP","")</f>
        <v/>
      </c>
    </row>
    <row r="371" spans="9:9">
      <c r="I371" s="9" t="str">
        <f>IF(COUNTIF($B$7:B368,B369)&gt;0,"ĐÃ NHẬP","")</f>
        <v/>
      </c>
    </row>
    <row r="372" spans="9:9">
      <c r="I372" s="9" t="str">
        <f>IF(COUNTIF($B$7:B369,B370)&gt;0,"ĐÃ NHẬP","")</f>
        <v/>
      </c>
    </row>
    <row r="373" spans="9:9">
      <c r="I373" s="9" t="str">
        <f>IF(COUNTIF($B$7:B370,B371)&gt;0,"ĐÃ NHẬP","")</f>
        <v/>
      </c>
    </row>
    <row r="374" spans="9:9">
      <c r="I374" s="9" t="str">
        <f>IF(COUNTIF($B$7:B371,B372)&gt;0,"ĐÃ NHẬP","")</f>
        <v/>
      </c>
    </row>
    <row r="375" spans="9:9">
      <c r="I375" s="9" t="str">
        <f>IF(COUNTIF($B$7:B372,B373)&gt;0,"ĐÃ NHẬP","")</f>
        <v/>
      </c>
    </row>
    <row r="376" spans="9:9">
      <c r="I376" s="9" t="str">
        <f>IF(COUNTIF($B$7:B373,B374)&gt;0,"ĐÃ NHẬP","")</f>
        <v/>
      </c>
    </row>
    <row r="377" spans="9:9">
      <c r="I377" s="9" t="str">
        <f>IF(COUNTIF($B$7:B374,B375)&gt;0,"ĐÃ NHẬP","")</f>
        <v/>
      </c>
    </row>
    <row r="378" spans="9:9">
      <c r="I378" s="9" t="str">
        <f>IF(COUNTIF($B$7:B375,B376)&gt;0,"ĐÃ NHẬP","")</f>
        <v/>
      </c>
    </row>
    <row r="379" spans="9:9">
      <c r="I379" s="9" t="str">
        <f>IF(COUNTIF($B$7:B376,B377)&gt;0,"ĐÃ NHẬP","")</f>
        <v/>
      </c>
    </row>
    <row r="380" spans="9:9">
      <c r="I380" s="9" t="str">
        <f>IF(COUNTIF($B$7:B377,B378)&gt;0,"ĐÃ NHẬP","")</f>
        <v/>
      </c>
    </row>
    <row r="381" spans="9:9">
      <c r="I381" s="9" t="str">
        <f>IF(COUNTIF($B$7:B378,B379)&gt;0,"ĐÃ NHẬP","")</f>
        <v/>
      </c>
    </row>
    <row r="382" spans="9:9">
      <c r="I382" s="9" t="str">
        <f>IF(COUNTIF($B$7:B379,B380)&gt;0,"ĐÃ NHẬP","")</f>
        <v/>
      </c>
    </row>
    <row r="383" spans="9:9">
      <c r="I383" s="9" t="str">
        <f>IF(COUNTIF($B$7:B380,B381)&gt;0,"ĐÃ NHẬP","")</f>
        <v/>
      </c>
    </row>
    <row r="384" spans="9:9">
      <c r="I384" s="9" t="str">
        <f>IF(COUNTIF($B$7:B381,B382)&gt;0,"ĐÃ NHẬP","")</f>
        <v/>
      </c>
    </row>
    <row r="385" spans="9:9">
      <c r="I385" s="9" t="str">
        <f>IF(COUNTIF($B$7:B382,B383)&gt;0,"ĐÃ NHẬP","")</f>
        <v/>
      </c>
    </row>
    <row r="386" spans="9:9">
      <c r="I386" s="9" t="str">
        <f>IF(COUNTIF($B$7:B383,B384)&gt;0,"ĐÃ NHẬP","")</f>
        <v/>
      </c>
    </row>
    <row r="387" spans="9:9">
      <c r="I387" s="9" t="str">
        <f>IF(COUNTIF($B$7:B384,B385)&gt;0,"ĐÃ NHẬP","")</f>
        <v/>
      </c>
    </row>
    <row r="388" spans="9:9">
      <c r="I388" s="9" t="str">
        <f>IF(COUNTIF($B$7:B385,B386)&gt;0,"ĐÃ NHẬP","")</f>
        <v/>
      </c>
    </row>
    <row r="389" spans="9:9">
      <c r="I389" s="9" t="str">
        <f>IF(COUNTIF($B$7:B386,B387)&gt;0,"ĐÃ NHẬP","")</f>
        <v/>
      </c>
    </row>
    <row r="390" spans="9:9">
      <c r="I390" s="9" t="str">
        <f>IF(COUNTIF($B$7:B387,B388)&gt;0,"ĐÃ NHẬP","")</f>
        <v/>
      </c>
    </row>
    <row r="391" spans="9:9">
      <c r="I391" s="9" t="str">
        <f>IF(COUNTIF($B$7:B388,B389)&gt;0,"ĐÃ NHẬP","")</f>
        <v/>
      </c>
    </row>
    <row r="392" spans="9:9">
      <c r="I392" s="9" t="str">
        <f>IF(COUNTIF($B$7:B389,B390)&gt;0,"ĐÃ NHẬP","")</f>
        <v/>
      </c>
    </row>
    <row r="393" spans="9:9">
      <c r="I393" s="9" t="str">
        <f>IF(COUNTIF($B$7:B390,B391)&gt;0,"ĐÃ NHẬP","")</f>
        <v/>
      </c>
    </row>
    <row r="394" spans="9:9">
      <c r="I394" s="9" t="str">
        <f>IF(COUNTIF($B$7:B391,B392)&gt;0,"ĐÃ NHẬP","")</f>
        <v/>
      </c>
    </row>
    <row r="395" spans="9:9">
      <c r="I395" s="9" t="str">
        <f>IF(COUNTIF($B$7:B392,B393)&gt;0,"ĐÃ NHẬP","")</f>
        <v/>
      </c>
    </row>
    <row r="396" spans="9:9">
      <c r="I396" s="9" t="str">
        <f>IF(COUNTIF($B$7:B393,B394)&gt;0,"ĐÃ NHẬP","")</f>
        <v/>
      </c>
    </row>
    <row r="397" spans="9:9">
      <c r="I397" s="9" t="str">
        <f>IF(COUNTIF($B$7:B394,B395)&gt;0,"ĐÃ NHẬP","")</f>
        <v/>
      </c>
    </row>
    <row r="398" spans="9:9">
      <c r="I398" s="9" t="str">
        <f>IF(COUNTIF($B$7:B395,B396)&gt;0,"ĐÃ NHẬP","")</f>
        <v/>
      </c>
    </row>
    <row r="399" spans="9:9">
      <c r="I399" s="9" t="str">
        <f>IF(COUNTIF($B$7:B396,B397)&gt;0,"ĐÃ NHẬP","")</f>
        <v/>
      </c>
    </row>
    <row r="400" spans="9:9">
      <c r="I400" s="9" t="str">
        <f>IF(COUNTIF($B$7:B397,B398)&gt;0,"ĐÃ NHẬP","")</f>
        <v/>
      </c>
    </row>
    <row r="401" spans="9:9">
      <c r="I401" s="9" t="str">
        <f>IF(COUNTIF($B$7:B398,B399)&gt;0,"ĐÃ NHẬP","")</f>
        <v/>
      </c>
    </row>
    <row r="402" spans="9:9">
      <c r="I402" s="9" t="str">
        <f>IF(COUNTIF($B$7:B399,B400)&gt;0,"ĐÃ NHẬP","")</f>
        <v/>
      </c>
    </row>
    <row r="403" spans="9:9">
      <c r="I403" s="9" t="str">
        <f>IF(COUNTIF($B$7:B400,B401)&gt;0,"ĐÃ NHẬP","")</f>
        <v/>
      </c>
    </row>
    <row r="404" spans="9:9">
      <c r="I404" s="9" t="str">
        <f>IF(COUNTIF($B$7:B401,B402)&gt;0,"ĐÃ NHẬP","")</f>
        <v/>
      </c>
    </row>
    <row r="405" spans="9:9">
      <c r="I405" s="9" t="str">
        <f>IF(COUNTIF($B$7:B402,B403)&gt;0,"ĐÃ NHẬP","")</f>
        <v/>
      </c>
    </row>
    <row r="406" spans="9:9">
      <c r="I406" s="9" t="str">
        <f>IF(COUNTIF($B$7:B403,B404)&gt;0,"ĐÃ NHẬP","")</f>
        <v/>
      </c>
    </row>
    <row r="407" spans="9:9">
      <c r="I407" s="9" t="str">
        <f>IF(COUNTIF($B$7:B404,B405)&gt;0,"ĐÃ NHẬP","")</f>
        <v/>
      </c>
    </row>
    <row r="408" spans="9:9">
      <c r="I408" s="9" t="str">
        <f>IF(COUNTIF($B$7:B405,B406)&gt;0,"ĐÃ NHẬP","")</f>
        <v/>
      </c>
    </row>
    <row r="409" spans="9:9">
      <c r="I409" s="9" t="str">
        <f>IF(COUNTIF($B$7:B406,B407)&gt;0,"ĐÃ NHẬP","")</f>
        <v/>
      </c>
    </row>
    <row r="410" spans="9:9">
      <c r="I410" s="9" t="str">
        <f>IF(COUNTIF($B$7:B407,B408)&gt;0,"ĐÃ NHẬP","")</f>
        <v/>
      </c>
    </row>
    <row r="411" spans="9:9">
      <c r="I411" s="9" t="str">
        <f>IF(COUNTIF($B$7:B408,B409)&gt;0,"ĐÃ NHẬP","")</f>
        <v/>
      </c>
    </row>
    <row r="412" spans="9:9">
      <c r="I412" s="9" t="str">
        <f>IF(COUNTIF($B$7:B409,B410)&gt;0,"ĐÃ NHẬP","")</f>
        <v/>
      </c>
    </row>
    <row r="413" spans="9:9">
      <c r="I413" s="9" t="str">
        <f>IF(COUNTIF($B$7:B410,B411)&gt;0,"ĐÃ NHẬP","")</f>
        <v/>
      </c>
    </row>
    <row r="414" spans="9:9">
      <c r="I414" s="9" t="str">
        <f>IF(COUNTIF($B$7:B411,B412)&gt;0,"ĐÃ NHẬP","")</f>
        <v/>
      </c>
    </row>
    <row r="415" spans="9:9">
      <c r="I415" s="9" t="str">
        <f>IF(COUNTIF($B$7:B412,B413)&gt;0,"ĐÃ NHẬP","")</f>
        <v/>
      </c>
    </row>
    <row r="416" spans="9:9">
      <c r="I416" s="9" t="str">
        <f>IF(COUNTIF($B$7:B413,B414)&gt;0,"ĐÃ NHẬP","")</f>
        <v/>
      </c>
    </row>
    <row r="417" spans="9:9">
      <c r="I417" s="9" t="str">
        <f>IF(COUNTIF($B$7:B414,B415)&gt;0,"ĐÃ NHẬP","")</f>
        <v/>
      </c>
    </row>
    <row r="418" spans="9:9">
      <c r="I418" s="9" t="str">
        <f>IF(COUNTIF($B$7:B415,B416)&gt;0,"ĐÃ NHẬP","")</f>
        <v/>
      </c>
    </row>
    <row r="419" spans="9:9">
      <c r="I419" s="9" t="str">
        <f>IF(COUNTIF($B$7:B416,B417)&gt;0,"ĐÃ NHẬP","")</f>
        <v/>
      </c>
    </row>
    <row r="420" spans="9:9">
      <c r="I420" s="9" t="str">
        <f>IF(COUNTIF($B$7:B417,B418)&gt;0,"ĐÃ NHẬP","")</f>
        <v/>
      </c>
    </row>
    <row r="421" spans="9:9">
      <c r="I421" s="9" t="str">
        <f>IF(COUNTIF($B$7:B418,B419)&gt;0,"ĐÃ NHẬP","")</f>
        <v/>
      </c>
    </row>
    <row r="422" spans="9:9">
      <c r="I422" s="9" t="str">
        <f>IF(COUNTIF($B$7:B419,B420)&gt;0,"ĐÃ NHẬP","")</f>
        <v/>
      </c>
    </row>
    <row r="423" spans="9:9">
      <c r="I423" s="9" t="str">
        <f>IF(COUNTIF($B$7:B420,B421)&gt;0,"ĐÃ NHẬP","")</f>
        <v/>
      </c>
    </row>
    <row r="424" spans="9:9">
      <c r="I424" s="9" t="str">
        <f>IF(COUNTIF($B$7:B421,B422)&gt;0,"ĐÃ NHẬP","")</f>
        <v/>
      </c>
    </row>
    <row r="425" spans="9:9">
      <c r="I425" s="9" t="str">
        <f>IF(COUNTIF($B$7:B422,B423)&gt;0,"ĐÃ NHẬP","")</f>
        <v/>
      </c>
    </row>
    <row r="426" spans="9:9">
      <c r="I426" s="9" t="str">
        <f>IF(COUNTIF($B$7:B423,B424)&gt;0,"ĐÃ NHẬP","")</f>
        <v/>
      </c>
    </row>
    <row r="427" spans="9:9">
      <c r="I427" s="9" t="str">
        <f>IF(COUNTIF($B$7:B424,B425)&gt;0,"ĐÃ NHẬP","")</f>
        <v/>
      </c>
    </row>
    <row r="428" spans="9:9">
      <c r="I428" s="9" t="str">
        <f>IF(COUNTIF($B$7:B425,B426)&gt;0,"ĐÃ NHẬP","")</f>
        <v/>
      </c>
    </row>
    <row r="429" spans="9:9">
      <c r="I429" s="9" t="str">
        <f>IF(COUNTIF($B$7:B426,B427)&gt;0,"ĐÃ NHẬP","")</f>
        <v/>
      </c>
    </row>
    <row r="430" spans="9:9">
      <c r="I430" s="9" t="str">
        <f>IF(COUNTIF($B$7:B427,B428)&gt;0,"ĐÃ NHẬP","")</f>
        <v/>
      </c>
    </row>
    <row r="431" spans="9:9">
      <c r="I431" s="9" t="str">
        <f>IF(COUNTIF($B$7:B428,B429)&gt;0,"ĐÃ NHẬP","")</f>
        <v/>
      </c>
    </row>
    <row r="432" spans="9:9">
      <c r="I432" s="9" t="str">
        <f>IF(COUNTIF($B$7:B429,B430)&gt;0,"ĐÃ NHẬP","")</f>
        <v/>
      </c>
    </row>
    <row r="433" spans="9:9">
      <c r="I433" s="9" t="str">
        <f>IF(COUNTIF($B$7:B430,B431)&gt;0,"ĐÃ NHẬP","")</f>
        <v/>
      </c>
    </row>
    <row r="434" spans="9:9">
      <c r="I434" s="9" t="str">
        <f>IF(COUNTIF($B$7:B431,B432)&gt;0,"ĐÃ NHẬP","")</f>
        <v/>
      </c>
    </row>
    <row r="435" spans="9:9">
      <c r="I435" s="9" t="str">
        <f>IF(COUNTIF($B$7:B432,B433)&gt;0,"ĐÃ NHẬP","")</f>
        <v/>
      </c>
    </row>
    <row r="436" spans="9:9">
      <c r="I436" s="9" t="str">
        <f>IF(COUNTIF($B$7:B433,B434)&gt;0,"ĐÃ NHẬP","")</f>
        <v/>
      </c>
    </row>
    <row r="437" spans="9:9">
      <c r="I437" s="9" t="str">
        <f>IF(COUNTIF($B$7:B434,B435)&gt;0,"ĐÃ NHẬP","")</f>
        <v/>
      </c>
    </row>
    <row r="438" spans="9:9">
      <c r="I438" s="9" t="str">
        <f>IF(COUNTIF($B$7:B435,B436)&gt;0,"ĐÃ NHẬP","")</f>
        <v/>
      </c>
    </row>
    <row r="439" spans="9:9">
      <c r="I439" s="9" t="str">
        <f>IF(COUNTIF($B$7:B436,B437)&gt;0,"ĐÃ NHẬP","")</f>
        <v/>
      </c>
    </row>
    <row r="440" spans="9:9">
      <c r="I440" s="9" t="str">
        <f>IF(COUNTIF($B$7:B437,B438)&gt;0,"ĐÃ NHẬP","")</f>
        <v/>
      </c>
    </row>
    <row r="441" spans="9:9">
      <c r="I441" s="9" t="str">
        <f>IF(COUNTIF($B$7:B438,B439)&gt;0,"ĐÃ NHẬP","")</f>
        <v/>
      </c>
    </row>
    <row r="442" spans="9:9">
      <c r="I442" s="9" t="str">
        <f>IF(COUNTIF($B$7:B439,B440)&gt;0,"ĐÃ NHẬP","")</f>
        <v/>
      </c>
    </row>
    <row r="443" spans="9:9">
      <c r="I443" s="9" t="str">
        <f>IF(COUNTIF($B$7:B440,B441)&gt;0,"ĐÃ NHẬP","")</f>
        <v/>
      </c>
    </row>
    <row r="444" spans="9:9">
      <c r="I444" s="9" t="str">
        <f>IF(COUNTIF($B$7:B441,B442)&gt;0,"ĐÃ NHẬP","")</f>
        <v/>
      </c>
    </row>
    <row r="445" spans="9:9">
      <c r="I445" s="9" t="str">
        <f>IF(COUNTIF($B$7:B442,B443)&gt;0,"ĐÃ NHẬP","")</f>
        <v/>
      </c>
    </row>
    <row r="446" spans="9:9">
      <c r="I446" s="9" t="str">
        <f>IF(COUNTIF($B$7:B443,B444)&gt;0,"ĐÃ NHẬP","")</f>
        <v/>
      </c>
    </row>
    <row r="447" spans="9:9">
      <c r="I447" s="9" t="str">
        <f>IF(COUNTIF($B$7:B444,B445)&gt;0,"ĐÃ NHẬP","")</f>
        <v/>
      </c>
    </row>
    <row r="448" spans="9:9">
      <c r="I448" s="9" t="str">
        <f>IF(COUNTIF($B$7:B445,B446)&gt;0,"ĐÃ NHẬP","")</f>
        <v/>
      </c>
    </row>
    <row r="449" spans="9:9">
      <c r="I449" s="9" t="str">
        <f>IF(COUNTIF($B$7:B446,B447)&gt;0,"ĐÃ NHẬP","")</f>
        <v/>
      </c>
    </row>
    <row r="450" spans="9:9">
      <c r="I450" s="9" t="str">
        <f>IF(COUNTIF($B$7:B447,B448)&gt;0,"ĐÃ NHẬP","")</f>
        <v/>
      </c>
    </row>
    <row r="451" spans="9:9">
      <c r="I451" s="9" t="str">
        <f>IF(COUNTIF($B$7:B448,B449)&gt;0,"ĐÃ NHẬP","")</f>
        <v/>
      </c>
    </row>
    <row r="452" spans="9:9">
      <c r="I452" s="9" t="str">
        <f>IF(COUNTIF($B$7:B449,B450)&gt;0,"ĐÃ NHẬP","")</f>
        <v/>
      </c>
    </row>
    <row r="453" spans="9:9">
      <c r="I453" s="9" t="str">
        <f>IF(COUNTIF($B$7:B450,B451)&gt;0,"ĐÃ NHẬP","")</f>
        <v/>
      </c>
    </row>
    <row r="454" spans="9:9">
      <c r="I454" s="9" t="str">
        <f>IF(COUNTIF($B$7:B451,B452)&gt;0,"ĐÃ NHẬP","")</f>
        <v/>
      </c>
    </row>
    <row r="455" spans="9:9">
      <c r="I455" s="9" t="str">
        <f>IF(COUNTIF($B$7:B452,B453)&gt;0,"ĐÃ NHẬP","")</f>
        <v/>
      </c>
    </row>
    <row r="456" spans="9:9">
      <c r="I456" s="9" t="str">
        <f>IF(COUNTIF($B$7:B453,B454)&gt;0,"ĐÃ NHẬP","")</f>
        <v/>
      </c>
    </row>
    <row r="457" spans="9:9">
      <c r="I457" s="9" t="str">
        <f>IF(COUNTIF($B$7:B454,B455)&gt;0,"ĐÃ NHẬP","")</f>
        <v/>
      </c>
    </row>
    <row r="458" spans="9:9">
      <c r="I458" s="9" t="str">
        <f>IF(COUNTIF($B$7:B455,B456)&gt;0,"ĐÃ NHẬP","")</f>
        <v/>
      </c>
    </row>
    <row r="459" spans="9:9">
      <c r="I459" s="9" t="str">
        <f>IF(COUNTIF($B$7:B456,B457)&gt;0,"ĐÃ NHẬP","")</f>
        <v/>
      </c>
    </row>
    <row r="460" spans="9:9">
      <c r="I460" s="9" t="str">
        <f>IF(COUNTIF($B$7:B457,B458)&gt;0,"ĐÃ NHẬP","")</f>
        <v/>
      </c>
    </row>
    <row r="461" spans="9:9">
      <c r="I461" s="9" t="str">
        <f>IF(COUNTIF($B$7:B458,B459)&gt;0,"ĐÃ NHẬP","")</f>
        <v/>
      </c>
    </row>
    <row r="462" spans="9:9">
      <c r="I462" s="9" t="str">
        <f>IF(COUNTIF($B$7:B459,B460)&gt;0,"ĐÃ NHẬP","")</f>
        <v/>
      </c>
    </row>
    <row r="463" spans="9:9">
      <c r="I463" s="9" t="str">
        <f>IF(COUNTIF($B$7:B460,B461)&gt;0,"ĐÃ NHẬP","")</f>
        <v/>
      </c>
    </row>
    <row r="464" spans="9:9">
      <c r="I464" s="9" t="str">
        <f>IF(COUNTIF($B$7:B461,B462)&gt;0,"ĐÃ NHẬP","")</f>
        <v/>
      </c>
    </row>
    <row r="465" spans="9:9">
      <c r="I465" s="9" t="str">
        <f>IF(COUNTIF($B$7:B462,B463)&gt;0,"ĐÃ NHẬP","")</f>
        <v/>
      </c>
    </row>
    <row r="466" spans="9:9">
      <c r="I466" s="9" t="str">
        <f>IF(COUNTIF($B$7:B463,B464)&gt;0,"ĐÃ NHẬP","")</f>
        <v/>
      </c>
    </row>
    <row r="467" spans="9:9">
      <c r="I467" s="9" t="str">
        <f>IF(COUNTIF($B$7:B464,B465)&gt;0,"ĐÃ NHẬP","")</f>
        <v/>
      </c>
    </row>
    <row r="468" spans="9:9">
      <c r="I468" s="9" t="str">
        <f>IF(COUNTIF($B$7:B465,B466)&gt;0,"ĐÃ NHẬP","")</f>
        <v/>
      </c>
    </row>
    <row r="469" spans="9:9">
      <c r="I469" s="9" t="str">
        <f>IF(COUNTIF($B$7:B466,B467)&gt;0,"ĐÃ NHẬP","")</f>
        <v/>
      </c>
    </row>
    <row r="470" spans="9:9">
      <c r="I470" s="9" t="str">
        <f>IF(COUNTIF($B$7:B467,B468)&gt;0,"ĐÃ NHẬP","")</f>
        <v/>
      </c>
    </row>
    <row r="471" spans="9:9">
      <c r="I471" s="9" t="str">
        <f>IF(COUNTIF($B$7:B468,B469)&gt;0,"ĐÃ NHẬP","")</f>
        <v/>
      </c>
    </row>
    <row r="472" spans="9:9">
      <c r="I472" s="9" t="str">
        <f>IF(COUNTIF($B$7:B469,B470)&gt;0,"ĐÃ NHẬP","")</f>
        <v/>
      </c>
    </row>
    <row r="473" spans="9:9">
      <c r="I473" s="9" t="str">
        <f>IF(COUNTIF($B$7:B470,B471)&gt;0,"ĐÃ NHẬP","")</f>
        <v/>
      </c>
    </row>
    <row r="474" spans="9:9">
      <c r="I474" s="9" t="str">
        <f>IF(COUNTIF($B$7:B471,B472)&gt;0,"ĐÃ NHẬP","")</f>
        <v/>
      </c>
    </row>
    <row r="475" spans="9:9">
      <c r="I475" s="9" t="str">
        <f>IF(COUNTIF($B$7:B472,B473)&gt;0,"ĐÃ NHẬP","")</f>
        <v/>
      </c>
    </row>
    <row r="476" spans="9:9">
      <c r="I476" s="9" t="str">
        <f>IF(COUNTIF($B$7:B473,B474)&gt;0,"ĐÃ NHẬP","")</f>
        <v/>
      </c>
    </row>
    <row r="477" spans="9:9">
      <c r="I477" s="9" t="str">
        <f>IF(COUNTIF($B$7:B474,B475)&gt;0,"ĐÃ NHẬP","")</f>
        <v/>
      </c>
    </row>
    <row r="478" spans="9:9">
      <c r="I478" s="9" t="str">
        <f>IF(COUNTIF($B$7:B475,B476)&gt;0,"ĐÃ NHẬP","")</f>
        <v/>
      </c>
    </row>
    <row r="479" spans="9:9">
      <c r="I479" s="9" t="str">
        <f>IF(COUNTIF($B$7:B476,B477)&gt;0,"ĐÃ NHẬP","")</f>
        <v/>
      </c>
    </row>
    <row r="480" spans="9:9">
      <c r="I480" s="9" t="str">
        <f>IF(COUNTIF($B$7:B477,B478)&gt;0,"ĐÃ NHẬP","")</f>
        <v/>
      </c>
    </row>
    <row r="481" spans="9:9">
      <c r="I481" s="9" t="str">
        <f>IF(COUNTIF($B$7:B478,B479)&gt;0,"ĐÃ NHẬP","")</f>
        <v/>
      </c>
    </row>
    <row r="482" spans="9:9">
      <c r="I482" s="9" t="str">
        <f>IF(COUNTIF($B$7:B479,B480)&gt;0,"ĐÃ NHẬP","")</f>
        <v/>
      </c>
    </row>
    <row r="483" spans="9:9">
      <c r="I483" s="9" t="str">
        <f>IF(COUNTIF($B$7:B480,B481)&gt;0,"ĐÃ NHẬP","")</f>
        <v/>
      </c>
    </row>
    <row r="484" spans="9:9">
      <c r="I484" s="9" t="str">
        <f>IF(COUNTIF($B$7:B481,B482)&gt;0,"ĐÃ NHẬP","")</f>
        <v/>
      </c>
    </row>
    <row r="485" spans="9:9">
      <c r="I485" s="9" t="str">
        <f>IF(COUNTIF($B$7:B482,B483)&gt;0,"ĐÃ NHẬP","")</f>
        <v/>
      </c>
    </row>
    <row r="486" spans="9:9">
      <c r="I486" s="9" t="str">
        <f>IF(COUNTIF($B$7:B483,B484)&gt;0,"ĐÃ NHẬP","")</f>
        <v/>
      </c>
    </row>
    <row r="487" spans="9:9">
      <c r="I487" s="9" t="str">
        <f>IF(COUNTIF($B$7:B484,B485)&gt;0,"ĐÃ NHẬP","")</f>
        <v/>
      </c>
    </row>
    <row r="488" spans="9:9">
      <c r="I488" s="9" t="str">
        <f>IF(COUNTIF($B$7:B485,B486)&gt;0,"ĐÃ NHẬP","")</f>
        <v/>
      </c>
    </row>
    <row r="489" spans="9:9">
      <c r="I489" s="9" t="str">
        <f>IF(COUNTIF($B$7:B486,B487)&gt;0,"ĐÃ NHẬP","")</f>
        <v/>
      </c>
    </row>
    <row r="490" spans="9:9">
      <c r="I490" s="9" t="str">
        <f>IF(COUNTIF($B$7:B487,B488)&gt;0,"ĐÃ NHẬP","")</f>
        <v/>
      </c>
    </row>
    <row r="491" spans="9:9">
      <c r="I491" s="9" t="str">
        <f>IF(COUNTIF($B$7:B488,B489)&gt;0,"ĐÃ NHẬP","")</f>
        <v/>
      </c>
    </row>
    <row r="492" spans="9:9">
      <c r="I492" s="9" t="str">
        <f>IF(COUNTIF($B$7:B489,B490)&gt;0,"ĐÃ NHẬP","")</f>
        <v/>
      </c>
    </row>
    <row r="493" spans="9:9">
      <c r="I493" s="9" t="str">
        <f>IF(COUNTIF($B$7:B490,B491)&gt;0,"ĐÃ NHẬP","")</f>
        <v/>
      </c>
    </row>
    <row r="494" spans="9:9">
      <c r="I494" s="9" t="str">
        <f>IF(COUNTIF($B$7:B491,B492)&gt;0,"ĐÃ NHẬP","")</f>
        <v/>
      </c>
    </row>
    <row r="495" spans="9:9">
      <c r="I495" s="9" t="str">
        <f>IF(COUNTIF($B$7:B492,B493)&gt;0,"ĐÃ NHẬP","")</f>
        <v/>
      </c>
    </row>
    <row r="496" spans="9:9">
      <c r="I496" s="9" t="str">
        <f>IF(COUNTIF($B$7:B493,B494)&gt;0,"ĐÃ NHẬP","")</f>
        <v/>
      </c>
    </row>
    <row r="497" spans="9:9">
      <c r="I497" s="9" t="str">
        <f>IF(COUNTIF($B$7:B494,B495)&gt;0,"ĐÃ NHẬP","")</f>
        <v/>
      </c>
    </row>
    <row r="498" spans="9:9">
      <c r="I498" s="9" t="str">
        <f>IF(COUNTIF($B$7:B495,B496)&gt;0,"ĐÃ NHẬP","")</f>
        <v/>
      </c>
    </row>
    <row r="499" spans="9:9">
      <c r="I499" s="9" t="str">
        <f>IF(COUNTIF($B$7:B496,B497)&gt;0,"ĐÃ NHẬP","")</f>
        <v/>
      </c>
    </row>
    <row r="500" spans="9:9">
      <c r="I500" s="9" t="str">
        <f>IF(COUNTIF($B$7:B497,B498)&gt;0,"ĐÃ NHẬP","")</f>
        <v/>
      </c>
    </row>
    <row r="501" spans="9:9">
      <c r="I501" s="9" t="str">
        <f>IF(COUNTIF($B$7:B498,B499)&gt;0,"ĐÃ NHẬP","")</f>
        <v/>
      </c>
    </row>
    <row r="502" spans="9:9">
      <c r="I502" s="9" t="str">
        <f>IF(COUNTIF($B$7:B499,B500)&gt;0,"ĐÃ NHẬP","")</f>
        <v/>
      </c>
    </row>
    <row r="503" spans="9:9">
      <c r="I503" s="9" t="str">
        <f>IF(COUNTIF($B$7:B500,B501)&gt;0,"ĐÃ NHẬP","")</f>
        <v/>
      </c>
    </row>
    <row r="504" spans="9:9">
      <c r="I504" s="9" t="str">
        <f>IF(COUNTIF($B$7:B501,B502)&gt;0,"ĐÃ NHẬP","")</f>
        <v/>
      </c>
    </row>
    <row r="505" spans="9:9">
      <c r="I505" s="9" t="str">
        <f>IF(COUNTIF($B$7:B502,B503)&gt;0,"ĐÃ NHẬP","")</f>
        <v/>
      </c>
    </row>
    <row r="506" spans="9:9">
      <c r="I506" s="9" t="str">
        <f>IF(COUNTIF($B$7:B503,B504)&gt;0,"ĐÃ NHẬP","")</f>
        <v/>
      </c>
    </row>
    <row r="507" spans="9:9">
      <c r="I507" s="9" t="str">
        <f>IF(COUNTIF($B$7:B504,B505)&gt;0,"ĐÃ NHẬP","")</f>
        <v/>
      </c>
    </row>
    <row r="508" spans="9:9">
      <c r="I508" s="9" t="str">
        <f>IF(COUNTIF($B$7:B505,B506)&gt;0,"ĐÃ NHẬP","")</f>
        <v/>
      </c>
    </row>
    <row r="509" spans="9:9">
      <c r="I509" s="9" t="str">
        <f>IF(COUNTIF($B$7:B506,B507)&gt;0,"ĐÃ NHẬP","")</f>
        <v/>
      </c>
    </row>
    <row r="510" spans="9:9">
      <c r="I510" s="9" t="str">
        <f>IF(COUNTIF($B$7:B507,B508)&gt;0,"ĐÃ NHẬP","")</f>
        <v/>
      </c>
    </row>
    <row r="511" spans="9:9">
      <c r="I511" s="9" t="str">
        <f>IF(COUNTIF($B$7:B508,B509)&gt;0,"ĐÃ NHẬP","")</f>
        <v/>
      </c>
    </row>
    <row r="512" spans="9:9">
      <c r="I512" s="9" t="str">
        <f>IF(COUNTIF($B$7:B509,B510)&gt;0,"ĐÃ NHẬP","")</f>
        <v/>
      </c>
    </row>
    <row r="513" spans="9:9">
      <c r="I513" s="9" t="str">
        <f>IF(COUNTIF($B$7:B510,B511)&gt;0,"ĐÃ NHẬP","")</f>
        <v/>
      </c>
    </row>
    <row r="514" spans="9:9">
      <c r="I514" s="9" t="str">
        <f>IF(COUNTIF($B$7:B511,B512)&gt;0,"ĐÃ NHẬP","")</f>
        <v/>
      </c>
    </row>
    <row r="515" spans="9:9">
      <c r="I515" s="9" t="str">
        <f>IF(COUNTIF($B$7:B512,B513)&gt;0,"ĐÃ NHẬP","")</f>
        <v/>
      </c>
    </row>
    <row r="516" spans="9:9">
      <c r="I516" s="9" t="str">
        <f>IF(COUNTIF($B$7:B513,B514)&gt;0,"ĐÃ NHẬP","")</f>
        <v/>
      </c>
    </row>
    <row r="517" spans="9:9">
      <c r="I517" s="9" t="str">
        <f>IF(COUNTIF($B$7:B514,B515)&gt;0,"ĐÃ NHẬP","")</f>
        <v/>
      </c>
    </row>
    <row r="518" spans="9:9">
      <c r="I518" s="9" t="str">
        <f>IF(COUNTIF($B$7:B515,B516)&gt;0,"ĐÃ NHẬP","")</f>
        <v/>
      </c>
    </row>
    <row r="519" spans="9:9">
      <c r="I519" s="9" t="str">
        <f>IF(COUNTIF($B$7:B516,B517)&gt;0,"ĐÃ NHẬP","")</f>
        <v/>
      </c>
    </row>
    <row r="520" spans="9:9">
      <c r="I520" s="9" t="str">
        <f>IF(COUNTIF($B$7:B517,B518)&gt;0,"ĐÃ NHẬP","")</f>
        <v/>
      </c>
    </row>
    <row r="521" spans="9:9">
      <c r="I521" s="9" t="str">
        <f>IF(COUNTIF($B$7:B518,B519)&gt;0,"ĐÃ NHẬP","")</f>
        <v/>
      </c>
    </row>
    <row r="522" spans="9:9">
      <c r="I522" s="9" t="str">
        <f>IF(COUNTIF($B$7:B519,B520)&gt;0,"ĐÃ NHẬP","")</f>
        <v/>
      </c>
    </row>
    <row r="523" spans="9:9">
      <c r="I523" s="9" t="str">
        <f>IF(COUNTIF($B$7:B520,B521)&gt;0,"ĐÃ NHẬP","")</f>
        <v/>
      </c>
    </row>
    <row r="524" spans="9:9">
      <c r="I524" s="9" t="str">
        <f>IF(COUNTIF($B$7:B521,B522)&gt;0,"ĐÃ NHẬP","")</f>
        <v/>
      </c>
    </row>
    <row r="525" spans="9:9">
      <c r="I525" s="9" t="str">
        <f>IF(COUNTIF($B$7:B522,B523)&gt;0,"ĐÃ NHẬP","")</f>
        <v/>
      </c>
    </row>
    <row r="526" spans="9:9">
      <c r="I526" s="9" t="str">
        <f>IF(COUNTIF($B$7:B523,B524)&gt;0,"ĐÃ NHẬP","")</f>
        <v/>
      </c>
    </row>
    <row r="527" spans="9:9">
      <c r="I527" s="9" t="str">
        <f>IF(COUNTIF($B$7:B524,B525)&gt;0,"ĐÃ NHẬP","")</f>
        <v/>
      </c>
    </row>
    <row r="528" spans="9:9">
      <c r="I528" s="9" t="str">
        <f>IF(COUNTIF($B$7:B525,B526)&gt;0,"ĐÃ NHẬP","")</f>
        <v/>
      </c>
    </row>
    <row r="529" spans="9:9">
      <c r="I529" s="9" t="str">
        <f>IF(COUNTIF($B$7:B526,B527)&gt;0,"ĐÃ NHẬP","")</f>
        <v/>
      </c>
    </row>
    <row r="530" spans="9:9">
      <c r="I530" s="9" t="str">
        <f>IF(COUNTIF($B$7:B527,B528)&gt;0,"ĐÃ NHẬP","")</f>
        <v/>
      </c>
    </row>
    <row r="531" spans="9:9">
      <c r="I531" s="9" t="str">
        <f>IF(COUNTIF($B$7:B528,B529)&gt;0,"ĐÃ NHẬP","")</f>
        <v/>
      </c>
    </row>
    <row r="532" spans="9:9">
      <c r="I532" s="9" t="str">
        <f>IF(COUNTIF($B$7:B529,B530)&gt;0,"ĐÃ NHẬP","")</f>
        <v/>
      </c>
    </row>
    <row r="533" spans="9:9">
      <c r="I533" s="9" t="str">
        <f>IF(COUNTIF($B$7:B530,B531)&gt;0,"ĐÃ NHẬP","")</f>
        <v/>
      </c>
    </row>
    <row r="534" spans="9:9">
      <c r="I534" s="9" t="str">
        <f>IF(COUNTIF($B$7:B531,B532)&gt;0,"ĐÃ NHẬP","")</f>
        <v/>
      </c>
    </row>
    <row r="535" spans="9:9">
      <c r="I535" s="9" t="str">
        <f>IF(COUNTIF($B$7:B532,B533)&gt;0,"ĐÃ NHẬP","")</f>
        <v/>
      </c>
    </row>
    <row r="536" spans="9:9">
      <c r="I536" s="9" t="str">
        <f>IF(COUNTIF($B$7:B533,B534)&gt;0,"ĐÃ NHẬP","")</f>
        <v/>
      </c>
    </row>
    <row r="537" spans="9:9">
      <c r="I537" s="9" t="str">
        <f>IF(COUNTIF($B$7:B534,B535)&gt;0,"ĐÃ NHẬP","")</f>
        <v/>
      </c>
    </row>
    <row r="538" spans="9:9">
      <c r="I538" s="9" t="str">
        <f>IF(COUNTIF($B$7:B535,B536)&gt;0,"ĐÃ NHẬP","")</f>
        <v/>
      </c>
    </row>
    <row r="539" spans="9:9">
      <c r="I539" s="9" t="str">
        <f>IF(COUNTIF($B$7:B536,B537)&gt;0,"ĐÃ NHẬP","")</f>
        <v/>
      </c>
    </row>
    <row r="540" spans="9:9">
      <c r="I540" s="9" t="str">
        <f>IF(COUNTIF($B$7:B537,B538)&gt;0,"ĐÃ NHẬP","")</f>
        <v/>
      </c>
    </row>
    <row r="541" spans="9:9">
      <c r="I541" s="9" t="str">
        <f>IF(COUNTIF($B$7:B538,B539)&gt;0,"ĐÃ NHẬP","")</f>
        <v/>
      </c>
    </row>
    <row r="542" spans="9:9">
      <c r="I542" s="9" t="str">
        <f>IF(COUNTIF($B$7:B539,B540)&gt;0,"ĐÃ NHẬP","")</f>
        <v/>
      </c>
    </row>
    <row r="543" spans="9:9">
      <c r="I543" s="9" t="str">
        <f>IF(COUNTIF($B$7:B540,B541)&gt;0,"ĐÃ NHẬP","")</f>
        <v/>
      </c>
    </row>
    <row r="544" spans="9:9">
      <c r="I544" s="9" t="str">
        <f>IF(COUNTIF($B$7:B541,B542)&gt;0,"ĐÃ NHẬP","")</f>
        <v/>
      </c>
    </row>
    <row r="545" spans="9:9">
      <c r="I545" s="9" t="str">
        <f>IF(COUNTIF($B$7:B542,B543)&gt;0,"ĐÃ NHẬP","")</f>
        <v/>
      </c>
    </row>
    <row r="546" spans="9:9">
      <c r="I546" s="9" t="str">
        <f>IF(COUNTIF($B$7:B543,B544)&gt;0,"ĐÃ NHẬP","")</f>
        <v/>
      </c>
    </row>
    <row r="547" spans="9:9">
      <c r="I547" s="9" t="str">
        <f>IF(COUNTIF($B$7:B544,B545)&gt;0,"ĐÃ NHẬP","")</f>
        <v/>
      </c>
    </row>
    <row r="548" spans="9:9">
      <c r="I548" s="9" t="str">
        <f>IF(COUNTIF($B$7:B545,B546)&gt;0,"ĐÃ NHẬP","")</f>
        <v/>
      </c>
    </row>
    <row r="549" spans="9:9">
      <c r="I549" s="9" t="str">
        <f>IF(COUNTIF($B$7:B546,B547)&gt;0,"ĐÃ NHẬP","")</f>
        <v/>
      </c>
    </row>
    <row r="550" spans="9:9">
      <c r="I550" s="9" t="str">
        <f>IF(COUNTIF($B$7:B547,B548)&gt;0,"ĐÃ NHẬP","")</f>
        <v/>
      </c>
    </row>
    <row r="551" spans="9:9">
      <c r="I551" s="9" t="str">
        <f>IF(COUNTIF($B$7:B548,B549)&gt;0,"ĐÃ NHẬP","")</f>
        <v/>
      </c>
    </row>
    <row r="552" spans="9:9">
      <c r="I552" s="9" t="str">
        <f>IF(COUNTIF($B$7:B549,B550)&gt;0,"ĐÃ NHẬP","")</f>
        <v/>
      </c>
    </row>
    <row r="553" spans="9:9">
      <c r="I553" s="9" t="str">
        <f>IF(COUNTIF($B$7:B550,B551)&gt;0,"ĐÃ NHẬP","")</f>
        <v/>
      </c>
    </row>
    <row r="554" spans="9:9">
      <c r="I554" s="9" t="str">
        <f>IF(COUNTIF($B$7:B551,B552)&gt;0,"ĐÃ NHẬP","")</f>
        <v/>
      </c>
    </row>
    <row r="555" spans="9:9">
      <c r="I555" s="9" t="str">
        <f>IF(COUNTIF($B$7:B552,B553)&gt;0,"ĐÃ NHẬP","")</f>
        <v/>
      </c>
    </row>
    <row r="556" spans="9:9">
      <c r="I556" s="9" t="str">
        <f>IF(COUNTIF($B$7:B553,B554)&gt;0,"ĐÃ NHẬP","")</f>
        <v/>
      </c>
    </row>
    <row r="557" spans="9:9">
      <c r="I557" s="9" t="str">
        <f>IF(COUNTIF($B$7:B554,B555)&gt;0,"ĐÃ NHẬP","")</f>
        <v/>
      </c>
    </row>
    <row r="558" spans="9:9">
      <c r="I558" s="9" t="str">
        <f>IF(COUNTIF($B$7:B555,B556)&gt;0,"ĐÃ NHẬP","")</f>
        <v/>
      </c>
    </row>
    <row r="559" spans="9:9">
      <c r="I559" s="9" t="str">
        <f>IF(COUNTIF($B$7:B556,B557)&gt;0,"ĐÃ NHẬP","")</f>
        <v/>
      </c>
    </row>
    <row r="560" spans="9:9">
      <c r="I560" s="9" t="str">
        <f>IF(COUNTIF($B$7:B557,B558)&gt;0,"ĐÃ NHẬP","")</f>
        <v/>
      </c>
    </row>
    <row r="561" spans="9:9">
      <c r="I561" s="9" t="str">
        <f>IF(COUNTIF($B$7:B558,B559)&gt;0,"ĐÃ NHẬP","")</f>
        <v/>
      </c>
    </row>
    <row r="562" spans="9:9">
      <c r="I562" s="9" t="str">
        <f>IF(COUNTIF($B$7:B559,B560)&gt;0,"ĐÃ NHẬP","")</f>
        <v/>
      </c>
    </row>
    <row r="563" spans="9:9">
      <c r="I563" s="9" t="str">
        <f>IF(COUNTIF($B$7:B560,B561)&gt;0,"ĐÃ NHẬP","")</f>
        <v/>
      </c>
    </row>
    <row r="564" spans="9:9">
      <c r="I564" s="9" t="str">
        <f>IF(COUNTIF($B$7:B561,B562)&gt;0,"ĐÃ NHẬP","")</f>
        <v/>
      </c>
    </row>
    <row r="565" spans="9:9">
      <c r="I565" s="9" t="str">
        <f>IF(COUNTIF($B$7:B562,B563)&gt;0,"ĐÃ NHẬP","")</f>
        <v/>
      </c>
    </row>
    <row r="566" spans="9:9">
      <c r="I566" s="9" t="str">
        <f>IF(COUNTIF($B$7:B563,B564)&gt;0,"ĐÃ NHẬP","")</f>
        <v/>
      </c>
    </row>
    <row r="567" spans="9:9">
      <c r="I567" s="9" t="str">
        <f>IF(COUNTIF($B$7:B564,B565)&gt;0,"ĐÃ NHẬP","")</f>
        <v/>
      </c>
    </row>
    <row r="568" spans="9:9">
      <c r="I568" s="9" t="str">
        <f>IF(COUNTIF($B$7:B565,B566)&gt;0,"ĐÃ NHẬP","")</f>
        <v/>
      </c>
    </row>
    <row r="569" spans="9:9">
      <c r="I569" s="9" t="str">
        <f>IF(COUNTIF($B$7:B566,B567)&gt;0,"ĐÃ NHẬP","")</f>
        <v/>
      </c>
    </row>
    <row r="570" spans="9:9">
      <c r="I570" s="9" t="str">
        <f>IF(COUNTIF($B$7:B567,B568)&gt;0,"ĐÃ NHẬP","")</f>
        <v/>
      </c>
    </row>
    <row r="571" spans="9:9">
      <c r="I571" s="9" t="str">
        <f>IF(COUNTIF($B$7:B568,B569)&gt;0,"ĐÃ NHẬP","")</f>
        <v/>
      </c>
    </row>
    <row r="572" spans="9:9">
      <c r="I572" s="9" t="str">
        <f>IF(COUNTIF($B$7:B569,B570)&gt;0,"ĐÃ NHẬP","")</f>
        <v/>
      </c>
    </row>
    <row r="573" spans="9:9">
      <c r="I573" s="9" t="str">
        <f>IF(COUNTIF($B$7:B570,B571)&gt;0,"ĐÃ NHẬP","")</f>
        <v/>
      </c>
    </row>
    <row r="574" spans="9:9">
      <c r="I574" s="9" t="str">
        <f>IF(COUNTIF($B$7:B571,B572)&gt;0,"ĐÃ NHẬP","")</f>
        <v/>
      </c>
    </row>
    <row r="575" spans="9:9">
      <c r="I575" s="9" t="str">
        <f>IF(COUNTIF($B$7:B572,B573)&gt;0,"ĐÃ NHẬP","")</f>
        <v/>
      </c>
    </row>
    <row r="576" spans="9:9">
      <c r="I576" s="9" t="str">
        <f>IF(COUNTIF($B$7:B573,B574)&gt;0,"ĐÃ NHẬP","")</f>
        <v/>
      </c>
    </row>
    <row r="577" spans="9:9">
      <c r="I577" s="9" t="str">
        <f>IF(COUNTIF($B$7:B574,B575)&gt;0,"ĐÃ NHẬP","")</f>
        <v/>
      </c>
    </row>
    <row r="578" spans="9:9">
      <c r="I578" s="9" t="str">
        <f>IF(COUNTIF($B$7:B575,B576)&gt;0,"ĐÃ NHẬP","")</f>
        <v/>
      </c>
    </row>
    <row r="579" spans="9:9">
      <c r="I579" s="9" t="str">
        <f>IF(COUNTIF($B$7:B576,B577)&gt;0,"ĐÃ NHẬP","")</f>
        <v/>
      </c>
    </row>
    <row r="580" spans="9:9">
      <c r="I580" s="9" t="str">
        <f>IF(COUNTIF($B$7:B577,B578)&gt;0,"ĐÃ NHẬP","")</f>
        <v/>
      </c>
    </row>
    <row r="581" spans="9:9">
      <c r="I581" s="9" t="str">
        <f>IF(COUNTIF($B$7:B578,B579)&gt;0,"ĐÃ NHẬP","")</f>
        <v/>
      </c>
    </row>
    <row r="582" spans="9:9">
      <c r="I582" s="9" t="str">
        <f>IF(COUNTIF($B$7:B579,B580)&gt;0,"ĐÃ NHẬP","")</f>
        <v/>
      </c>
    </row>
    <row r="583" spans="9:9">
      <c r="I583" s="9" t="str">
        <f>IF(COUNTIF($B$7:B580,B581)&gt;0,"ĐÃ NHẬP","")</f>
        <v/>
      </c>
    </row>
    <row r="584" spans="9:9">
      <c r="I584" s="9" t="str">
        <f>IF(COUNTIF($B$7:B581,B582)&gt;0,"ĐÃ NHẬP","")</f>
        <v/>
      </c>
    </row>
    <row r="585" spans="9:9">
      <c r="I585" s="9" t="str">
        <f>IF(COUNTIF($B$7:B582,B583)&gt;0,"ĐÃ NHẬP","")</f>
        <v/>
      </c>
    </row>
    <row r="586" spans="9:9">
      <c r="I586" s="9" t="str">
        <f>IF(COUNTIF($B$7:B583,B584)&gt;0,"ĐÃ NHẬP","")</f>
        <v/>
      </c>
    </row>
    <row r="587" spans="9:9">
      <c r="I587" s="9" t="str">
        <f>IF(COUNTIF($B$7:B584,B585)&gt;0,"ĐÃ NHẬP","")</f>
        <v/>
      </c>
    </row>
    <row r="588" spans="9:9">
      <c r="I588" s="9" t="str">
        <f>IF(COUNTIF($B$7:B585,B586)&gt;0,"ĐÃ NHẬP","")</f>
        <v/>
      </c>
    </row>
    <row r="589" spans="9:9">
      <c r="I589" s="9" t="str">
        <f>IF(COUNTIF($B$7:B586,B587)&gt;0,"ĐÃ NHẬP","")</f>
        <v/>
      </c>
    </row>
    <row r="590" spans="9:9">
      <c r="I590" s="9" t="str">
        <f>IF(COUNTIF($B$7:B587,B588)&gt;0,"ĐÃ NHẬP","")</f>
        <v/>
      </c>
    </row>
    <row r="591" spans="9:9">
      <c r="I591" s="9" t="str">
        <f>IF(COUNTIF($B$7:B588,B589)&gt;0,"ĐÃ NHẬP","")</f>
        <v/>
      </c>
    </row>
    <row r="592" spans="9:9">
      <c r="I592" s="9" t="str">
        <f>IF(COUNTIF($B$7:B589,B590)&gt;0,"ĐÃ NHẬP","")</f>
        <v/>
      </c>
    </row>
    <row r="593" spans="9:9">
      <c r="I593" s="9" t="str">
        <f>IF(COUNTIF($B$7:B590,B591)&gt;0,"ĐÃ NHẬP","")</f>
        <v/>
      </c>
    </row>
    <row r="594" spans="9:9">
      <c r="I594" s="9" t="str">
        <f>IF(COUNTIF($B$7:B591,B592)&gt;0,"ĐÃ NHẬP","")</f>
        <v/>
      </c>
    </row>
    <row r="595" spans="9:9">
      <c r="I595" s="9" t="str">
        <f>IF(COUNTIF($B$7:B592,B593)&gt;0,"ĐÃ NHẬP","")</f>
        <v/>
      </c>
    </row>
    <row r="596" spans="9:9">
      <c r="I596" s="9" t="str">
        <f>IF(COUNTIF($B$7:B593,B594)&gt;0,"ĐÃ NHẬP","")</f>
        <v/>
      </c>
    </row>
    <row r="597" spans="9:9">
      <c r="I597" s="9" t="str">
        <f>IF(COUNTIF($B$7:B594,B595)&gt;0,"ĐÃ NHẬP","")</f>
        <v/>
      </c>
    </row>
    <row r="598" spans="9:9">
      <c r="I598" s="9" t="str">
        <f>IF(COUNTIF($B$7:B595,B596)&gt;0,"ĐÃ NHẬP","")</f>
        <v/>
      </c>
    </row>
    <row r="599" spans="9:9">
      <c r="I599" s="9" t="str">
        <f>IF(COUNTIF($B$7:B596,B597)&gt;0,"ĐÃ NHẬP","")</f>
        <v/>
      </c>
    </row>
    <row r="600" spans="9:9">
      <c r="I600" s="9" t="str">
        <f>IF(COUNTIF($B$7:B597,B598)&gt;0,"ĐÃ NHẬP","")</f>
        <v/>
      </c>
    </row>
    <row r="601" spans="9:9">
      <c r="I601" s="9" t="str">
        <f>IF(COUNTIF($B$7:B598,B599)&gt;0,"ĐÃ NHẬP","")</f>
        <v/>
      </c>
    </row>
    <row r="602" spans="9:9">
      <c r="I602" s="9" t="str">
        <f>IF(COUNTIF($B$7:B599,B600)&gt;0,"ĐÃ NHẬP","")</f>
        <v/>
      </c>
    </row>
    <row r="603" spans="9:9">
      <c r="I603" s="9" t="str">
        <f>IF(COUNTIF($B$7:B600,B601)&gt;0,"ĐÃ NHẬP","")</f>
        <v/>
      </c>
    </row>
    <row r="604" spans="9:9">
      <c r="I604" s="9" t="str">
        <f>IF(COUNTIF($B$7:B601,B602)&gt;0,"ĐÃ NHẬP","")</f>
        <v/>
      </c>
    </row>
    <row r="605" spans="9:9">
      <c r="I605" s="9" t="str">
        <f>IF(COUNTIF($B$7:B602,B603)&gt;0,"ĐÃ NHẬP","")</f>
        <v/>
      </c>
    </row>
    <row r="606" spans="9:9">
      <c r="I606" s="9" t="str">
        <f>IF(COUNTIF($B$7:B603,B604)&gt;0,"ĐÃ NHẬP","")</f>
        <v/>
      </c>
    </row>
    <row r="607" spans="9:9">
      <c r="I607" s="9" t="str">
        <f>IF(COUNTIF($B$7:B604,B605)&gt;0,"ĐÃ NHẬP","")</f>
        <v/>
      </c>
    </row>
    <row r="608" spans="9:9">
      <c r="I608" s="9" t="str">
        <f>IF(COUNTIF($B$7:B605,B606)&gt;0,"ĐÃ NHẬP","")</f>
        <v/>
      </c>
    </row>
    <row r="609" spans="9:9">
      <c r="I609" s="9" t="str">
        <f>IF(COUNTIF($B$7:B606,B607)&gt;0,"ĐÃ NHẬP","")</f>
        <v/>
      </c>
    </row>
    <row r="610" spans="9:9">
      <c r="I610" s="9" t="str">
        <f>IF(COUNTIF($B$7:B607,B608)&gt;0,"ĐÃ NHẬP","")</f>
        <v/>
      </c>
    </row>
    <row r="611" spans="9:9">
      <c r="I611" s="9" t="str">
        <f>IF(COUNTIF($B$7:B608,B609)&gt;0,"ĐÃ NHẬP","")</f>
        <v/>
      </c>
    </row>
    <row r="612" spans="9:9">
      <c r="I612" s="9" t="str">
        <f>IF(COUNTIF($B$7:B609,B610)&gt;0,"ĐÃ NHẬP","")</f>
        <v/>
      </c>
    </row>
    <row r="613" spans="9:9">
      <c r="I613" s="9" t="str">
        <f>IF(COUNTIF($B$7:B610,B611)&gt;0,"ĐÃ NHẬP","")</f>
        <v/>
      </c>
    </row>
    <row r="614" spans="9:9">
      <c r="I614" s="9" t="str">
        <f>IF(COUNTIF($B$7:B611,B612)&gt;0,"ĐÃ NHẬP","")</f>
        <v/>
      </c>
    </row>
    <row r="615" spans="9:9">
      <c r="I615" s="9" t="str">
        <f>IF(COUNTIF($B$7:B612,B613)&gt;0,"ĐÃ NHẬP","")</f>
        <v/>
      </c>
    </row>
    <row r="616" spans="9:9">
      <c r="I616" s="9" t="str">
        <f>IF(COUNTIF($B$7:B613,B614)&gt;0,"ĐÃ NHẬP","")</f>
        <v/>
      </c>
    </row>
    <row r="617" spans="9:9">
      <c r="I617" s="9" t="str">
        <f>IF(COUNTIF($B$7:B614,B615)&gt;0,"ĐÃ NHẬP","")</f>
        <v/>
      </c>
    </row>
    <row r="618" spans="9:9">
      <c r="I618" s="9" t="str">
        <f>IF(COUNTIF($B$7:B615,B616)&gt;0,"ĐÃ NHẬP","")</f>
        <v/>
      </c>
    </row>
    <row r="619" spans="9:9">
      <c r="I619" s="9" t="str">
        <f>IF(COUNTIF($B$7:B616,B617)&gt;0,"ĐÃ NHẬP","")</f>
        <v/>
      </c>
    </row>
    <row r="620" spans="9:9">
      <c r="I620" s="9" t="str">
        <f>IF(COUNTIF($B$7:B617,B618)&gt;0,"ĐÃ NHẬP","")</f>
        <v/>
      </c>
    </row>
    <row r="621" spans="9:9">
      <c r="I621" s="9" t="str">
        <f>IF(COUNTIF($B$7:B618,B619)&gt;0,"ĐÃ NHẬP","")</f>
        <v/>
      </c>
    </row>
    <row r="622" spans="9:9">
      <c r="I622" s="9" t="str">
        <f>IF(COUNTIF($B$7:B619,B620)&gt;0,"ĐÃ NHẬP","")</f>
        <v/>
      </c>
    </row>
    <row r="623" spans="9:9">
      <c r="I623" s="9" t="str">
        <f>IF(COUNTIF($B$7:B620,B621)&gt;0,"ĐÃ NHẬP","")</f>
        <v/>
      </c>
    </row>
    <row r="624" spans="9:9">
      <c r="I624" s="9" t="str">
        <f>IF(COUNTIF($B$7:B621,B622)&gt;0,"ĐÃ NHẬP","")</f>
        <v/>
      </c>
    </row>
    <row r="625" spans="9:9">
      <c r="I625" s="9" t="str">
        <f>IF(COUNTIF($B$7:B622,B623)&gt;0,"ĐÃ NHẬP","")</f>
        <v/>
      </c>
    </row>
    <row r="626" spans="9:9">
      <c r="I626" s="9" t="str">
        <f>IF(COUNTIF($B$7:B623,B624)&gt;0,"ĐÃ NHẬP","")</f>
        <v/>
      </c>
    </row>
    <row r="627" spans="9:9">
      <c r="I627" s="9" t="str">
        <f>IF(COUNTIF($B$7:B624,B625)&gt;0,"ĐÃ NHẬP","")</f>
        <v/>
      </c>
    </row>
    <row r="628" spans="9:9">
      <c r="I628" s="9" t="str">
        <f>IF(COUNTIF($B$7:B625,B626)&gt;0,"ĐÃ NHẬP","")</f>
        <v/>
      </c>
    </row>
    <row r="629" spans="9:9">
      <c r="I629" s="9" t="str">
        <f>IF(COUNTIF($B$7:B626,B627)&gt;0,"ĐÃ NHẬP","")</f>
        <v/>
      </c>
    </row>
    <row r="630" spans="9:9">
      <c r="I630" s="9" t="str">
        <f>IF(COUNTIF($B$7:B627,B628)&gt;0,"ĐÃ NHẬP","")</f>
        <v/>
      </c>
    </row>
    <row r="631" spans="9:9">
      <c r="I631" s="9" t="str">
        <f>IF(COUNTIF($B$7:B628,B629)&gt;0,"ĐÃ NHẬP","")</f>
        <v/>
      </c>
    </row>
    <row r="632" spans="9:9">
      <c r="I632" s="9" t="str">
        <f>IF(COUNTIF($B$7:B629,B630)&gt;0,"ĐÃ NHẬP","")</f>
        <v/>
      </c>
    </row>
    <row r="633" spans="9:9">
      <c r="I633" s="9" t="str">
        <f>IF(COUNTIF($B$7:B630,B631)&gt;0,"ĐÃ NHẬP","")</f>
        <v/>
      </c>
    </row>
    <row r="634" spans="9:9">
      <c r="I634" s="9" t="str">
        <f>IF(COUNTIF($B$7:B631,B632)&gt;0,"ĐÃ NHẬP","")</f>
        <v/>
      </c>
    </row>
    <row r="635" spans="9:9">
      <c r="I635" s="9" t="str">
        <f>IF(COUNTIF($B$7:B632,B633)&gt;0,"ĐÃ NHẬP","")</f>
        <v/>
      </c>
    </row>
    <row r="636" spans="9:9">
      <c r="I636" s="9" t="str">
        <f>IF(COUNTIF($B$7:B633,B634)&gt;0,"ĐÃ NHẬP","")</f>
        <v/>
      </c>
    </row>
    <row r="637" spans="9:9">
      <c r="I637" s="9" t="str">
        <f>IF(COUNTIF($B$7:B634,B635)&gt;0,"ĐÃ NHẬP","")</f>
        <v/>
      </c>
    </row>
    <row r="638" spans="9:9">
      <c r="I638" s="9" t="str">
        <f>IF(COUNTIF($B$7:B635,B636)&gt;0,"ĐÃ NHẬP","")</f>
        <v/>
      </c>
    </row>
    <row r="639" spans="9:9">
      <c r="I639" s="9" t="str">
        <f>IF(COUNTIF($B$7:B636,B637)&gt;0,"ĐÃ NHẬP","")</f>
        <v/>
      </c>
    </row>
    <row r="640" spans="9:9">
      <c r="I640" s="9" t="str">
        <f>IF(COUNTIF($B$7:B637,B638)&gt;0,"ĐÃ NHẬP","")</f>
        <v/>
      </c>
    </row>
    <row r="641" spans="9:9">
      <c r="I641" s="9" t="str">
        <f>IF(COUNTIF($B$7:B638,B639)&gt;0,"ĐÃ NHẬP","")</f>
        <v/>
      </c>
    </row>
    <row r="642" spans="9:9">
      <c r="I642" s="9" t="str">
        <f>IF(COUNTIF($B$7:B639,B640)&gt;0,"ĐÃ NHẬP","")</f>
        <v/>
      </c>
    </row>
    <row r="643" spans="9:9">
      <c r="I643" s="9" t="str">
        <f>IF(COUNTIF($B$7:B640,B641)&gt;0,"ĐÃ NHẬP","")</f>
        <v/>
      </c>
    </row>
    <row r="644" spans="9:9">
      <c r="I644" s="9" t="str">
        <f>IF(COUNTIF($B$7:B641,B642)&gt;0,"ĐÃ NHẬP","")</f>
        <v/>
      </c>
    </row>
    <row r="645" spans="9:9">
      <c r="I645" s="9" t="str">
        <f>IF(COUNTIF($B$7:B642,B643)&gt;0,"ĐÃ NHẬP","")</f>
        <v/>
      </c>
    </row>
    <row r="646" spans="9:9">
      <c r="I646" s="9" t="str">
        <f>IF(COUNTIF($B$7:B643,B644)&gt;0,"ĐÃ NHẬP","")</f>
        <v/>
      </c>
    </row>
    <row r="647" spans="9:9">
      <c r="I647" s="9" t="str">
        <f>IF(COUNTIF($B$7:B644,B645)&gt;0,"ĐÃ NHẬP","")</f>
        <v/>
      </c>
    </row>
    <row r="648" spans="9:9">
      <c r="I648" s="9" t="str">
        <f>IF(COUNTIF($B$7:B645,B646)&gt;0,"ĐÃ NHẬP","")</f>
        <v/>
      </c>
    </row>
    <row r="649" spans="9:9">
      <c r="I649" s="9" t="str">
        <f>IF(COUNTIF($B$7:B646,B647)&gt;0,"ĐÃ NHẬP","")</f>
        <v/>
      </c>
    </row>
    <row r="650" spans="9:9">
      <c r="I650" s="9" t="str">
        <f>IF(COUNTIF($B$7:B647,B648)&gt;0,"ĐÃ NHẬP","")</f>
        <v/>
      </c>
    </row>
    <row r="651" spans="9:9">
      <c r="I651" s="9" t="str">
        <f>IF(COUNTIF($B$7:B648,B649)&gt;0,"ĐÃ NHẬP","")</f>
        <v/>
      </c>
    </row>
    <row r="652" spans="9:9">
      <c r="I652" s="9" t="str">
        <f>IF(COUNTIF($B$7:B649,B650)&gt;0,"ĐÃ NHẬP","")</f>
        <v/>
      </c>
    </row>
    <row r="653" spans="9:9">
      <c r="I653" s="9" t="str">
        <f>IF(COUNTIF($B$7:B650,B651)&gt;0,"ĐÃ NHẬP","")</f>
        <v/>
      </c>
    </row>
    <row r="654" spans="9:9">
      <c r="I654" s="9" t="str">
        <f>IF(COUNTIF($B$7:B651,B652)&gt;0,"ĐÃ NHẬP","")</f>
        <v/>
      </c>
    </row>
    <row r="655" spans="9:9">
      <c r="I655" s="9" t="str">
        <f>IF(COUNTIF($B$7:B652,B653)&gt;0,"ĐÃ NHẬP","")</f>
        <v/>
      </c>
    </row>
    <row r="656" spans="9:9">
      <c r="I656" s="9" t="str">
        <f>IF(COUNTIF($B$7:B653,B654)&gt;0,"ĐÃ NHẬP","")</f>
        <v/>
      </c>
    </row>
    <row r="657" spans="9:9">
      <c r="I657" s="9" t="str">
        <f>IF(COUNTIF($B$7:B654,B655)&gt;0,"ĐÃ NHẬP","")</f>
        <v/>
      </c>
    </row>
    <row r="658" spans="9:9">
      <c r="I658" s="9" t="str">
        <f>IF(COUNTIF($B$7:B655,B656)&gt;0,"ĐÃ NHẬP","")</f>
        <v/>
      </c>
    </row>
    <row r="659" spans="9:9">
      <c r="I659" s="9" t="str">
        <f>IF(COUNTIF($B$7:B656,B657)&gt;0,"ĐÃ NHẬP","")</f>
        <v/>
      </c>
    </row>
    <row r="660" spans="9:9">
      <c r="I660" s="9" t="str">
        <f>IF(COUNTIF($B$7:B657,B658)&gt;0,"ĐÃ NHẬP","")</f>
        <v/>
      </c>
    </row>
    <row r="661" spans="9:9">
      <c r="I661" s="9" t="str">
        <f>IF(COUNTIF($B$7:B658,B659)&gt;0,"ĐÃ NHẬP","")</f>
        <v/>
      </c>
    </row>
    <row r="662" spans="9:9">
      <c r="I662" s="9" t="str">
        <f>IF(COUNTIF($B$7:B659,B660)&gt;0,"ĐÃ NHẬP","")</f>
        <v/>
      </c>
    </row>
    <row r="663" spans="9:9">
      <c r="I663" s="9" t="str">
        <f>IF(COUNTIF($B$7:B660,B661)&gt;0,"ĐÃ NHẬP","")</f>
        <v/>
      </c>
    </row>
    <row r="664" spans="9:9">
      <c r="I664" s="9" t="str">
        <f>IF(COUNTIF($B$7:B661,B662)&gt;0,"ĐÃ NHẬP","")</f>
        <v/>
      </c>
    </row>
    <row r="665" spans="9:9">
      <c r="I665" s="9" t="str">
        <f>IF(COUNTIF($B$7:B662,B663)&gt;0,"ĐÃ NHẬP","")</f>
        <v/>
      </c>
    </row>
    <row r="666" spans="9:9">
      <c r="I666" s="9" t="str">
        <f>IF(COUNTIF($B$7:B663,B664)&gt;0,"ĐÃ NHẬP","")</f>
        <v/>
      </c>
    </row>
    <row r="667" spans="9:9">
      <c r="I667" s="9" t="str">
        <f>IF(COUNTIF($B$7:B664,B665)&gt;0,"ĐÃ NHẬP","")</f>
        <v/>
      </c>
    </row>
    <row r="668" spans="9:9">
      <c r="I668" s="9" t="str">
        <f>IF(COUNTIF($B$7:B665,B666)&gt;0,"ĐÃ NHẬP","")</f>
        <v/>
      </c>
    </row>
    <row r="669" spans="9:9">
      <c r="I669" s="9" t="str">
        <f>IF(COUNTIF($B$7:B666,B667)&gt;0,"ĐÃ NHẬP","")</f>
        <v/>
      </c>
    </row>
    <row r="670" spans="9:9">
      <c r="I670" s="9" t="str">
        <f>IF(COUNTIF($B$7:B667,B668)&gt;0,"ĐÃ NHẬP","")</f>
        <v/>
      </c>
    </row>
    <row r="671" spans="9:9">
      <c r="I671" s="9" t="str">
        <f>IF(COUNTIF($B$7:B668,B669)&gt;0,"ĐÃ NHẬP","")</f>
        <v/>
      </c>
    </row>
    <row r="672" spans="9:9">
      <c r="I672" s="9" t="str">
        <f>IF(COUNTIF($B$7:B669,B670)&gt;0,"ĐÃ NHẬP","")</f>
        <v/>
      </c>
    </row>
    <row r="673" spans="9:9">
      <c r="I673" s="9" t="str">
        <f>IF(COUNTIF($B$7:B670,B671)&gt;0,"ĐÃ NHẬP","")</f>
        <v/>
      </c>
    </row>
    <row r="674" spans="9:9">
      <c r="I674" s="9" t="str">
        <f>IF(COUNTIF($B$7:B671,B672)&gt;0,"ĐÃ NHẬP","")</f>
        <v/>
      </c>
    </row>
    <row r="675" spans="9:9">
      <c r="I675" s="9" t="str">
        <f>IF(COUNTIF($B$7:B672,B673)&gt;0,"ĐÃ NHẬP","")</f>
        <v/>
      </c>
    </row>
    <row r="676" spans="9:9">
      <c r="I676" s="9" t="str">
        <f>IF(COUNTIF($B$7:B673,B674)&gt;0,"ĐÃ NHẬP","")</f>
        <v/>
      </c>
    </row>
    <row r="677" spans="9:9">
      <c r="I677" s="9" t="str">
        <f>IF(COUNTIF($B$7:B674,B675)&gt;0,"ĐÃ NHẬP","")</f>
        <v/>
      </c>
    </row>
    <row r="678" spans="9:9">
      <c r="I678" s="9" t="str">
        <f>IF(COUNTIF($B$7:B675,B676)&gt;0,"ĐÃ NHẬP","")</f>
        <v/>
      </c>
    </row>
    <row r="679" spans="9:9">
      <c r="I679" s="9" t="str">
        <f>IF(COUNTIF($B$7:B676,B677)&gt;0,"ĐÃ NHẬP","")</f>
        <v/>
      </c>
    </row>
    <row r="680" spans="9:9">
      <c r="I680" s="9" t="str">
        <f>IF(COUNTIF($B$7:B677,B678)&gt;0,"ĐÃ NHẬP","")</f>
        <v/>
      </c>
    </row>
    <row r="681" spans="9:9">
      <c r="I681" s="9" t="str">
        <f>IF(COUNTIF($B$7:B678,B679)&gt;0,"ĐÃ NHẬP","")</f>
        <v/>
      </c>
    </row>
    <row r="682" spans="9:9">
      <c r="I682" s="9" t="str">
        <f>IF(COUNTIF($B$7:B679,B680)&gt;0,"ĐÃ NHẬP","")</f>
        <v/>
      </c>
    </row>
    <row r="683" spans="9:9">
      <c r="I683" s="9" t="str">
        <f>IF(COUNTIF($B$7:B680,B681)&gt;0,"ĐÃ NHẬP","")</f>
        <v/>
      </c>
    </row>
    <row r="684" spans="9:9">
      <c r="I684" s="9" t="str">
        <f>IF(COUNTIF($B$7:B681,B682)&gt;0,"ĐÃ NHẬP","")</f>
        <v/>
      </c>
    </row>
    <row r="685" spans="9:9">
      <c r="I685" s="9" t="str">
        <f>IF(COUNTIF($B$7:B682,B683)&gt;0,"ĐÃ NHẬP","")</f>
        <v/>
      </c>
    </row>
    <row r="686" spans="9:9">
      <c r="I686" s="9" t="str">
        <f>IF(COUNTIF($B$7:B683,B684)&gt;0,"ĐÃ NHẬP","")</f>
        <v/>
      </c>
    </row>
    <row r="687" spans="9:9">
      <c r="I687" s="9" t="str">
        <f>IF(COUNTIF($B$7:B684,B685)&gt;0,"ĐÃ NHẬP","")</f>
        <v/>
      </c>
    </row>
    <row r="688" spans="9:9">
      <c r="I688" s="9" t="str">
        <f>IF(COUNTIF($B$7:B685,B686)&gt;0,"ĐÃ NHẬP","")</f>
        <v/>
      </c>
    </row>
    <row r="689" spans="9:9">
      <c r="I689" s="9" t="str">
        <f>IF(COUNTIF($B$7:B686,B687)&gt;0,"ĐÃ NHẬP","")</f>
        <v/>
      </c>
    </row>
    <row r="690" spans="9:9">
      <c r="I690" s="9" t="str">
        <f>IF(COUNTIF($B$7:B687,B688)&gt;0,"ĐÃ NHẬP","")</f>
        <v/>
      </c>
    </row>
    <row r="691" spans="9:9">
      <c r="I691" s="9" t="str">
        <f>IF(COUNTIF($B$7:B688,B689)&gt;0,"ĐÃ NHẬP","")</f>
        <v/>
      </c>
    </row>
    <row r="692" spans="9:9">
      <c r="I692" s="9" t="str">
        <f>IF(COUNTIF($B$7:B689,B690)&gt;0,"ĐÃ NHẬP","")</f>
        <v/>
      </c>
    </row>
    <row r="693" spans="9:9">
      <c r="I693" s="9" t="str">
        <f>IF(COUNTIF($B$7:B690,B691)&gt;0,"ĐÃ NHẬP","")</f>
        <v/>
      </c>
    </row>
    <row r="694" spans="9:9">
      <c r="I694" s="9" t="str">
        <f>IF(COUNTIF($B$7:B691,B692)&gt;0,"ĐÃ NHẬP","")</f>
        <v/>
      </c>
    </row>
    <row r="695" spans="9:9">
      <c r="I695" s="9" t="str">
        <f>IF(COUNTIF($B$7:B692,B693)&gt;0,"ĐÃ NHẬP","")</f>
        <v/>
      </c>
    </row>
    <row r="696" spans="9:9">
      <c r="I696" s="9" t="str">
        <f>IF(COUNTIF($B$7:B693,B694)&gt;0,"ĐÃ NHẬP","")</f>
        <v/>
      </c>
    </row>
    <row r="697" spans="9:9">
      <c r="I697" s="9" t="str">
        <f>IF(COUNTIF($B$7:B694,B695)&gt;0,"ĐÃ NHẬP","")</f>
        <v/>
      </c>
    </row>
    <row r="698" spans="9:9">
      <c r="I698" s="9" t="str">
        <f>IF(COUNTIF($B$7:B695,B696)&gt;0,"ĐÃ NHẬP","")</f>
        <v/>
      </c>
    </row>
    <row r="699" spans="9:9">
      <c r="I699" s="9" t="str">
        <f>IF(COUNTIF($B$7:B696,B697)&gt;0,"ĐÃ NHẬP","")</f>
        <v/>
      </c>
    </row>
    <row r="700" spans="9:9">
      <c r="I700" s="9" t="str">
        <f>IF(COUNTIF($B$7:B697,B698)&gt;0,"ĐÃ NHẬP","")</f>
        <v/>
      </c>
    </row>
    <row r="701" spans="9:9">
      <c r="I701" s="9" t="str">
        <f>IF(COUNTIF($B$7:B698,B699)&gt;0,"ĐÃ NHẬP","")</f>
        <v/>
      </c>
    </row>
    <row r="702" spans="9:9">
      <c r="I702" s="9" t="str">
        <f>IF(COUNTIF($B$7:B699,B700)&gt;0,"ĐÃ NHẬP","")</f>
        <v/>
      </c>
    </row>
    <row r="703" spans="9:9">
      <c r="I703" s="9" t="str">
        <f>IF(COUNTIF($B$7:B700,B701)&gt;0,"ĐÃ NHẬP","")</f>
        <v/>
      </c>
    </row>
    <row r="704" spans="9:9">
      <c r="I704" s="9" t="str">
        <f>IF(COUNTIF($B$7:B701,B702)&gt;0,"ĐÃ NHẬP","")</f>
        <v/>
      </c>
    </row>
    <row r="705" spans="9:9">
      <c r="I705" s="9" t="str">
        <f>IF(COUNTIF($B$7:B702,B703)&gt;0,"ĐÃ NHẬP","")</f>
        <v/>
      </c>
    </row>
    <row r="706" spans="9:9">
      <c r="I706" s="9" t="str">
        <f>IF(COUNTIF($B$7:B703,B704)&gt;0,"ĐÃ NHẬP","")</f>
        <v/>
      </c>
    </row>
    <row r="707" spans="9:9">
      <c r="I707" s="9" t="str">
        <f>IF(COUNTIF($B$7:B704,B705)&gt;0,"ĐÃ NHẬP","")</f>
        <v/>
      </c>
    </row>
    <row r="708" spans="9:9">
      <c r="I708" s="9" t="str">
        <f>IF(COUNTIF($B$7:B705,B706)&gt;0,"ĐÃ NHẬP","")</f>
        <v/>
      </c>
    </row>
    <row r="709" spans="9:9">
      <c r="I709" s="9" t="str">
        <f>IF(COUNTIF($B$7:B706,B707)&gt;0,"ĐÃ NHẬP","")</f>
        <v/>
      </c>
    </row>
    <row r="710" spans="9:9">
      <c r="I710" s="9" t="str">
        <f>IF(COUNTIF($B$7:B707,B708)&gt;0,"ĐÃ NHẬP","")</f>
        <v/>
      </c>
    </row>
    <row r="711" spans="9:9">
      <c r="I711" s="9" t="str">
        <f>IF(COUNTIF($B$7:B708,B709)&gt;0,"ĐÃ NHẬP","")</f>
        <v/>
      </c>
    </row>
    <row r="712" spans="9:9">
      <c r="I712" s="9" t="str">
        <f>IF(COUNTIF($B$7:B709,B710)&gt;0,"ĐÃ NHẬP","")</f>
        <v/>
      </c>
    </row>
    <row r="713" spans="9:9">
      <c r="I713" s="9" t="str">
        <f>IF(COUNTIF($B$7:B710,B711)&gt;0,"ĐÃ NHẬP","")</f>
        <v/>
      </c>
    </row>
    <row r="714" spans="9:9">
      <c r="I714" s="9" t="str">
        <f>IF(COUNTIF($B$7:B711,B712)&gt;0,"ĐÃ NHẬP","")</f>
        <v/>
      </c>
    </row>
    <row r="715" spans="9:9">
      <c r="I715" s="9" t="str">
        <f>IF(COUNTIF($B$7:B712,B713)&gt;0,"ĐÃ NHẬP","")</f>
        <v/>
      </c>
    </row>
    <row r="716" spans="9:9">
      <c r="I716" s="9" t="str">
        <f>IF(COUNTIF($B$7:B713,B714)&gt;0,"ĐÃ NHẬP","")</f>
        <v/>
      </c>
    </row>
    <row r="717" spans="9:9">
      <c r="I717" s="9" t="str">
        <f>IF(COUNTIF($B$7:B714,B715)&gt;0,"ĐÃ NHẬP","")</f>
        <v/>
      </c>
    </row>
    <row r="718" spans="9:9">
      <c r="I718" s="9" t="str">
        <f>IF(COUNTIF($B$7:B715,B716)&gt;0,"ĐÃ NHẬP","")</f>
        <v/>
      </c>
    </row>
    <row r="719" spans="9:9">
      <c r="I719" s="9" t="str">
        <f>IF(COUNTIF($B$7:B716,B717)&gt;0,"ĐÃ NHẬP","")</f>
        <v/>
      </c>
    </row>
    <row r="720" spans="9:9">
      <c r="I720" s="9" t="str">
        <f>IF(COUNTIF($B$7:B717,B718)&gt;0,"ĐÃ NHẬP","")</f>
        <v/>
      </c>
    </row>
    <row r="721" spans="9:9">
      <c r="I721" s="9" t="str">
        <f>IF(COUNTIF($B$7:B718,B719)&gt;0,"ĐÃ NHẬP","")</f>
        <v/>
      </c>
    </row>
    <row r="722" spans="9:9">
      <c r="I722" s="9" t="str">
        <f>IF(COUNTIF($B$7:B719,B720)&gt;0,"ĐÃ NHẬP","")</f>
        <v/>
      </c>
    </row>
    <row r="723" spans="9:9">
      <c r="I723" s="9" t="str">
        <f>IF(COUNTIF($B$7:B720,B721)&gt;0,"ĐÃ NHẬP","")</f>
        <v/>
      </c>
    </row>
    <row r="724" spans="9:9">
      <c r="I724" s="9" t="str">
        <f>IF(COUNTIF($B$7:B721,B722)&gt;0,"ĐÃ NHẬP","")</f>
        <v/>
      </c>
    </row>
    <row r="725" spans="9:9">
      <c r="I725" s="9" t="str">
        <f>IF(COUNTIF($B$7:B722,B723)&gt;0,"ĐÃ NHẬP","")</f>
        <v/>
      </c>
    </row>
    <row r="726" spans="9:9">
      <c r="I726" s="9" t="str">
        <f>IF(COUNTIF($B$7:B723,B724)&gt;0,"ĐÃ NHẬP","")</f>
        <v/>
      </c>
    </row>
    <row r="727" spans="9:9">
      <c r="I727" s="9" t="str">
        <f>IF(COUNTIF($B$7:B724,B725)&gt;0,"ĐÃ NHẬP","")</f>
        <v/>
      </c>
    </row>
    <row r="728" spans="9:9">
      <c r="I728" s="9" t="str">
        <f>IF(COUNTIF($B$7:B725,B726)&gt;0,"ĐÃ NHẬP","")</f>
        <v/>
      </c>
    </row>
    <row r="729" spans="9:9">
      <c r="I729" s="9" t="str">
        <f>IF(COUNTIF($B$7:B726,B727)&gt;0,"ĐÃ NHẬP","")</f>
        <v/>
      </c>
    </row>
    <row r="730" spans="9:9">
      <c r="I730" s="9" t="str">
        <f>IF(COUNTIF($B$7:B727,B728)&gt;0,"ĐÃ NHẬP","")</f>
        <v/>
      </c>
    </row>
    <row r="731" spans="9:9">
      <c r="I731" s="9" t="str">
        <f>IF(COUNTIF($B$7:B728,B729)&gt;0,"ĐÃ NHẬP","")</f>
        <v/>
      </c>
    </row>
    <row r="732" spans="9:9">
      <c r="I732" s="9" t="str">
        <f>IF(COUNTIF($B$7:B729,B730)&gt;0,"ĐÃ NHẬP","")</f>
        <v/>
      </c>
    </row>
    <row r="733" spans="9:9">
      <c r="I733" s="9" t="str">
        <f>IF(COUNTIF($B$7:B730,B731)&gt;0,"ĐÃ NHẬP","")</f>
        <v/>
      </c>
    </row>
    <row r="734" spans="9:9">
      <c r="I734" s="9" t="str">
        <f>IF(COUNTIF($B$7:B731,B732)&gt;0,"ĐÃ NHẬP","")</f>
        <v/>
      </c>
    </row>
    <row r="735" spans="9:9">
      <c r="I735" s="9" t="str">
        <f>IF(COUNTIF($B$7:B732,B733)&gt;0,"ĐÃ NHẬP","")</f>
        <v/>
      </c>
    </row>
    <row r="736" spans="9:9">
      <c r="I736" s="9" t="str">
        <f>IF(COUNTIF($B$7:B733,B734)&gt;0,"ĐÃ NHẬP","")</f>
        <v/>
      </c>
    </row>
    <row r="737" spans="9:9">
      <c r="I737" s="9" t="str">
        <f>IF(COUNTIF($B$7:B734,B735)&gt;0,"ĐÃ NHẬP","")</f>
        <v/>
      </c>
    </row>
    <row r="738" spans="9:9">
      <c r="I738" s="9" t="str">
        <f>IF(COUNTIF($B$7:B735,B736)&gt;0,"ĐÃ NHẬP","")</f>
        <v/>
      </c>
    </row>
    <row r="739" spans="9:9">
      <c r="I739" s="9" t="str">
        <f>IF(COUNTIF($B$7:B736,B737)&gt;0,"ĐÃ NHẬP","")</f>
        <v/>
      </c>
    </row>
    <row r="740" spans="9:9">
      <c r="I740" s="9" t="str">
        <f>IF(COUNTIF($B$7:B737,B738)&gt;0,"ĐÃ NHẬP","")</f>
        <v/>
      </c>
    </row>
    <row r="741" spans="9:9">
      <c r="I741" s="9" t="str">
        <f>IF(COUNTIF($B$7:B738,B739)&gt;0,"ĐÃ NHẬP","")</f>
        <v/>
      </c>
    </row>
    <row r="742" spans="9:9">
      <c r="I742" s="9" t="str">
        <f>IF(COUNTIF($B$7:B739,B740)&gt;0,"ĐÃ NHẬP","")</f>
        <v/>
      </c>
    </row>
    <row r="743" spans="9:9">
      <c r="I743" s="9" t="str">
        <f>IF(COUNTIF($B$7:B740,B741)&gt;0,"ĐÃ NHẬP","")</f>
        <v/>
      </c>
    </row>
    <row r="744" spans="9:9">
      <c r="I744" s="9" t="str">
        <f>IF(COUNTIF($B$7:B741,B742)&gt;0,"ĐÃ NHẬP","")</f>
        <v/>
      </c>
    </row>
    <row r="745" spans="9:9">
      <c r="I745" s="9" t="str">
        <f>IF(COUNTIF($B$7:B742,B743)&gt;0,"ĐÃ NHẬP","")</f>
        <v/>
      </c>
    </row>
    <row r="746" spans="9:9">
      <c r="I746" s="9" t="str">
        <f>IF(COUNTIF($B$7:B743,B744)&gt;0,"ĐÃ NHẬP","")</f>
        <v/>
      </c>
    </row>
    <row r="747" spans="9:9">
      <c r="I747" s="9" t="str">
        <f>IF(COUNTIF($B$7:B744,B745)&gt;0,"ĐÃ NHẬP","")</f>
        <v/>
      </c>
    </row>
    <row r="748" spans="9:9">
      <c r="I748" s="9" t="str">
        <f>IF(COUNTIF($B$7:B745,B746)&gt;0,"ĐÃ NHẬP","")</f>
        <v/>
      </c>
    </row>
    <row r="749" spans="9:9">
      <c r="I749" s="9" t="str">
        <f>IF(COUNTIF($B$7:B746,B747)&gt;0,"ĐÃ NHẬP","")</f>
        <v/>
      </c>
    </row>
    <row r="750" spans="9:9">
      <c r="I750" s="9" t="str">
        <f>IF(COUNTIF($B$7:B747,B748)&gt;0,"ĐÃ NHẬP","")</f>
        <v/>
      </c>
    </row>
    <row r="751" spans="9:9">
      <c r="I751" s="9" t="str">
        <f>IF(COUNTIF($B$7:B748,B749)&gt;0,"ĐÃ NHẬP","")</f>
        <v/>
      </c>
    </row>
    <row r="752" spans="9:9">
      <c r="I752" s="9" t="str">
        <f>IF(COUNTIF($B$7:B749,B750)&gt;0,"ĐÃ NHẬP","")</f>
        <v/>
      </c>
    </row>
    <row r="753" spans="9:9">
      <c r="I753" s="9" t="str">
        <f>IF(COUNTIF($B$7:B750,B751)&gt;0,"ĐÃ NHẬP","")</f>
        <v/>
      </c>
    </row>
    <row r="754" spans="9:9">
      <c r="I754" s="9" t="str">
        <f>IF(COUNTIF($B$7:B751,B752)&gt;0,"ĐÃ NHẬP","")</f>
        <v/>
      </c>
    </row>
    <row r="755" spans="9:9">
      <c r="I755" s="9" t="str">
        <f>IF(COUNTIF($B$7:B752,B753)&gt;0,"ĐÃ NHẬP","")</f>
        <v/>
      </c>
    </row>
    <row r="756" spans="9:9">
      <c r="I756" s="9" t="str">
        <f>IF(COUNTIF($B$7:B753,B754)&gt;0,"ĐÃ NHẬP","")</f>
        <v/>
      </c>
    </row>
    <row r="757" spans="9:9">
      <c r="I757" s="9" t="str">
        <f>IF(COUNTIF($B$7:B754,B755)&gt;0,"ĐÃ NHẬP","")</f>
        <v/>
      </c>
    </row>
    <row r="758" spans="9:9">
      <c r="I758" s="9" t="str">
        <f>IF(COUNTIF($B$7:B755,B756)&gt;0,"ĐÃ NHẬP","")</f>
        <v/>
      </c>
    </row>
    <row r="759" spans="9:9">
      <c r="I759" s="9" t="str">
        <f>IF(COUNTIF($B$7:B756,B757)&gt;0,"ĐÃ NHẬP","")</f>
        <v/>
      </c>
    </row>
    <row r="760" spans="9:9">
      <c r="I760" s="9" t="str">
        <f>IF(COUNTIF($B$7:B757,B758)&gt;0,"ĐÃ NHẬP","")</f>
        <v/>
      </c>
    </row>
    <row r="761" spans="9:9">
      <c r="I761" s="9" t="str">
        <f>IF(COUNTIF($B$7:B758,B759)&gt;0,"ĐÃ NHẬP","")</f>
        <v/>
      </c>
    </row>
    <row r="762" spans="9:9">
      <c r="I762" s="9" t="str">
        <f>IF(COUNTIF($B$7:B759,B760)&gt;0,"ĐÃ NHẬP","")</f>
        <v/>
      </c>
    </row>
    <row r="763" spans="9:9">
      <c r="I763" s="9" t="str">
        <f>IF(COUNTIF($B$7:B760,B761)&gt;0,"ĐÃ NHẬP","")</f>
        <v/>
      </c>
    </row>
    <row r="764" spans="9:9">
      <c r="I764" s="9" t="str">
        <f>IF(COUNTIF($B$7:B761,B762)&gt;0,"ĐÃ NHẬP","")</f>
        <v/>
      </c>
    </row>
    <row r="765" spans="9:9">
      <c r="I765" s="9" t="str">
        <f>IF(COUNTIF($B$7:B762,B763)&gt;0,"ĐÃ NHẬP","")</f>
        <v/>
      </c>
    </row>
    <row r="766" spans="9:9">
      <c r="I766" s="9" t="str">
        <f>IF(COUNTIF($B$7:B763,B764)&gt;0,"ĐÃ NHẬP","")</f>
        <v/>
      </c>
    </row>
    <row r="767" spans="9:9">
      <c r="I767" s="9" t="str">
        <f>IF(COUNTIF($B$7:B764,B765)&gt;0,"ĐÃ NHẬP","")</f>
        <v/>
      </c>
    </row>
    <row r="768" spans="9:9">
      <c r="I768" s="9" t="str">
        <f>IF(COUNTIF($B$7:B765,B766)&gt;0,"ĐÃ NHẬP","")</f>
        <v/>
      </c>
    </row>
    <row r="769" spans="9:9">
      <c r="I769" s="9" t="str">
        <f>IF(COUNTIF($B$7:B766,B767)&gt;0,"ĐÃ NHẬP","")</f>
        <v/>
      </c>
    </row>
    <row r="770" spans="9:9">
      <c r="I770" s="9" t="str">
        <f>IF(COUNTIF($B$7:B767,B768)&gt;0,"ĐÃ NHẬP","")</f>
        <v/>
      </c>
    </row>
    <row r="771" spans="9:9">
      <c r="I771" s="9" t="str">
        <f>IF(COUNTIF($B$7:B768,B769)&gt;0,"ĐÃ NHẬP","")</f>
        <v/>
      </c>
    </row>
    <row r="772" spans="9:9">
      <c r="I772" s="9" t="str">
        <f>IF(COUNTIF($B$7:B769,B770)&gt;0,"ĐÃ NHẬP","")</f>
        <v/>
      </c>
    </row>
    <row r="773" spans="9:9">
      <c r="I773" s="9" t="str">
        <f>IF(COUNTIF($B$7:B770,B771)&gt;0,"ĐÃ NHẬP","")</f>
        <v/>
      </c>
    </row>
    <row r="774" spans="9:9">
      <c r="I774" s="9" t="str">
        <f>IF(COUNTIF($B$7:B771,B772)&gt;0,"ĐÃ NHẬP","")</f>
        <v/>
      </c>
    </row>
    <row r="775" spans="9:9">
      <c r="I775" s="9" t="str">
        <f>IF(COUNTIF($B$7:B772,B773)&gt;0,"ĐÃ NHẬP","")</f>
        <v/>
      </c>
    </row>
    <row r="776" spans="9:9">
      <c r="I776" s="9" t="str">
        <f>IF(COUNTIF($B$7:B773,B774)&gt;0,"ĐÃ NHẬP","")</f>
        <v/>
      </c>
    </row>
    <row r="777" spans="9:9">
      <c r="I777" s="9" t="str">
        <f>IF(COUNTIF($B$7:B774,B775)&gt;0,"ĐÃ NHẬP","")</f>
        <v/>
      </c>
    </row>
    <row r="778" spans="9:9">
      <c r="I778" s="9" t="str">
        <f>IF(COUNTIF($B$7:B775,B776)&gt;0,"ĐÃ NHẬP","")</f>
        <v/>
      </c>
    </row>
    <row r="779" spans="9:9">
      <c r="I779" s="9" t="str">
        <f>IF(COUNTIF($B$7:B776,B777)&gt;0,"ĐÃ NHẬP","")</f>
        <v/>
      </c>
    </row>
    <row r="780" spans="9:9">
      <c r="I780" s="9" t="str">
        <f>IF(COUNTIF($B$7:B777,B778)&gt;0,"ĐÃ NHẬP","")</f>
        <v/>
      </c>
    </row>
    <row r="781" spans="9:9">
      <c r="I781" s="9" t="str">
        <f>IF(COUNTIF($B$7:B778,B779)&gt;0,"ĐÃ NHẬP","")</f>
        <v/>
      </c>
    </row>
    <row r="782" spans="9:9">
      <c r="I782" s="9" t="str">
        <f>IF(COUNTIF($B$7:B779,B780)&gt;0,"ĐÃ NHẬP","")</f>
        <v/>
      </c>
    </row>
    <row r="783" spans="9:9">
      <c r="I783" s="9" t="str">
        <f>IF(COUNTIF($B$7:B780,B781)&gt;0,"ĐÃ NHẬP","")</f>
        <v/>
      </c>
    </row>
    <row r="784" spans="9:9">
      <c r="I784" s="9" t="str">
        <f>IF(COUNTIF($B$7:B781,B782)&gt;0,"ĐÃ NHẬP","")</f>
        <v/>
      </c>
    </row>
    <row r="785" spans="9:9">
      <c r="I785" s="9" t="str">
        <f>IF(COUNTIF($B$7:B782,B783)&gt;0,"ĐÃ NHẬP","")</f>
        <v/>
      </c>
    </row>
    <row r="786" spans="9:9">
      <c r="I786" s="9" t="str">
        <f>IF(COUNTIF($B$7:B783,B784)&gt;0,"ĐÃ NHẬP","")</f>
        <v/>
      </c>
    </row>
    <row r="787" spans="9:9">
      <c r="I787" s="9" t="str">
        <f>IF(COUNTIF($B$7:B784,B785)&gt;0,"ĐÃ NHẬP","")</f>
        <v/>
      </c>
    </row>
    <row r="788" spans="9:9">
      <c r="I788" s="9" t="str">
        <f>IF(COUNTIF($B$7:B785,B786)&gt;0,"ĐÃ NHẬP","")</f>
        <v/>
      </c>
    </row>
    <row r="789" spans="9:9">
      <c r="I789" s="9" t="str">
        <f>IF(COUNTIF($B$7:B786,B787)&gt;0,"ĐÃ NHẬP","")</f>
        <v/>
      </c>
    </row>
    <row r="790" spans="9:9">
      <c r="I790" s="9" t="str">
        <f>IF(COUNTIF($B$7:C787,C788)&gt;0,"ĐÃ NHẬP","")</f>
        <v/>
      </c>
    </row>
    <row r="791" spans="9:9">
      <c r="I791" s="9" t="str">
        <f>IF(COUNTIF($B$7:C788,C789)&gt;0,"ĐÃ NHẬP","")</f>
        <v/>
      </c>
    </row>
    <row r="792" spans="9:9">
      <c r="I792" s="9" t="str">
        <f>IF(COUNTIF($B$7:C789,C790)&gt;0,"ĐÃ NHẬP","")</f>
        <v/>
      </c>
    </row>
    <row r="793" spans="9:9">
      <c r="I793" s="9" t="str">
        <f>IF(COUNTIF($B$7:C790,C791)&gt;0,"ĐÃ NHẬP","")</f>
        <v/>
      </c>
    </row>
    <row r="794" spans="9:9">
      <c r="I794" s="9" t="str">
        <f>IF(COUNTIF($B$7:C791,C792)&gt;0,"ĐÃ NHẬP","")</f>
        <v/>
      </c>
    </row>
    <row r="795" spans="9:9">
      <c r="I795" s="9" t="str">
        <f>IF(COUNTIF($B$7:C792,C793)&gt;0,"ĐÃ NHẬP","")</f>
        <v/>
      </c>
    </row>
    <row r="796" spans="9:9">
      <c r="I796" s="9" t="str">
        <f>IF(COUNTIF($B$7:C793,C794)&gt;0,"ĐÃ NHẬP","")</f>
        <v/>
      </c>
    </row>
    <row r="797" spans="9:9">
      <c r="I797" s="9" t="str">
        <f>IF(COUNTIF($B$7:C794,C795)&gt;0,"ĐÃ NHẬP","")</f>
        <v/>
      </c>
    </row>
    <row r="798" spans="9:9">
      <c r="I798" s="9" t="str">
        <f>IF(COUNTIF($B$7:C795,C796)&gt;0,"ĐÃ NHẬP","")</f>
        <v/>
      </c>
    </row>
    <row r="799" spans="9:9">
      <c r="I799" s="9" t="str">
        <f>IF(COUNTIF($B$7:C796,C797)&gt;0,"ĐÃ NHẬP","")</f>
        <v/>
      </c>
    </row>
    <row r="800" spans="9:9">
      <c r="I800" s="9" t="str">
        <f>IF(COUNTIF($B$7:C797,C798)&gt;0,"ĐÃ NHẬP","")</f>
        <v/>
      </c>
    </row>
    <row r="801" spans="9:9">
      <c r="I801" s="9" t="str">
        <f>IF(COUNTIF($B$7:C798,C799)&gt;0,"ĐÃ NHẬP","")</f>
        <v/>
      </c>
    </row>
    <row r="802" spans="9:9">
      <c r="I802" s="9" t="str">
        <f>IF(COUNTIF($B$7:C799,C800)&gt;0,"ĐÃ NHẬP","")</f>
        <v/>
      </c>
    </row>
    <row r="803" spans="9:9">
      <c r="I803" s="9" t="str">
        <f>IF(COUNTIF($B$7:C800,C801)&gt;0,"ĐÃ NHẬP","")</f>
        <v/>
      </c>
    </row>
    <row r="804" spans="9:9">
      <c r="I804" s="9" t="str">
        <f>IF(COUNTIF($B$7:C801,C802)&gt;0,"ĐÃ NHẬP","")</f>
        <v/>
      </c>
    </row>
    <row r="805" spans="9:9">
      <c r="I805" s="9" t="str">
        <f>IF(COUNTIF($B$7:C802,C803)&gt;0,"ĐÃ NHẬP","")</f>
        <v/>
      </c>
    </row>
    <row r="806" spans="9:9">
      <c r="I806" s="9" t="str">
        <f>IF(COUNTIF($B$7:C803,C804)&gt;0,"ĐÃ NHẬP","")</f>
        <v/>
      </c>
    </row>
    <row r="807" spans="9:9">
      <c r="I807" s="9" t="str">
        <f>IF(COUNTIF($B$7:C804,C805)&gt;0,"ĐÃ NHẬP","")</f>
        <v/>
      </c>
    </row>
    <row r="808" spans="9:9">
      <c r="I808" s="9" t="str">
        <f>IF(COUNTIF($B$7:C805,C806)&gt;0,"ĐÃ NHẬP","")</f>
        <v/>
      </c>
    </row>
    <row r="809" spans="9:9">
      <c r="I809" s="9" t="str">
        <f>IF(COUNTIF($B$7:C806,C807)&gt;0,"ĐÃ NHẬP","")</f>
        <v/>
      </c>
    </row>
    <row r="810" spans="9:9">
      <c r="I810" s="9" t="str">
        <f>IF(COUNTIF($B$7:C807,C808)&gt;0,"ĐÃ NHẬP","")</f>
        <v/>
      </c>
    </row>
    <row r="811" spans="9:9">
      <c r="I811" s="9" t="str">
        <f>IF(COUNTIF($B$7:C808,C809)&gt;0,"ĐÃ NHẬP","")</f>
        <v/>
      </c>
    </row>
    <row r="812" spans="9:9">
      <c r="I812" s="9" t="str">
        <f>IF(COUNTIF($B$7:C809,C810)&gt;0,"ĐÃ NHẬP","")</f>
        <v/>
      </c>
    </row>
    <row r="813" spans="9:9">
      <c r="I813" s="9" t="str">
        <f>IF(COUNTIF($B$7:C810,C811)&gt;0,"ĐÃ NHẬP","")</f>
        <v/>
      </c>
    </row>
    <row r="814" spans="9:9">
      <c r="I814" s="9" t="str">
        <f>IF(COUNTIF($B$7:C811,C812)&gt;0,"ĐÃ NHẬP","")</f>
        <v/>
      </c>
    </row>
    <row r="815" spans="9:9">
      <c r="I815" s="9" t="str">
        <f>IF(COUNTIF($B$7:C812,C813)&gt;0,"ĐÃ NHẬP","")</f>
        <v/>
      </c>
    </row>
    <row r="816" spans="9:9">
      <c r="I816" s="9" t="str">
        <f>IF(COUNTIF($B$7:C813,C814)&gt;0,"ĐÃ NHẬP","")</f>
        <v/>
      </c>
    </row>
    <row r="817" spans="9:9">
      <c r="I817" s="9" t="str">
        <f>IF(COUNTIF($B$7:C814,C815)&gt;0,"ĐÃ NHẬP","")</f>
        <v/>
      </c>
    </row>
    <row r="818" spans="9:9">
      <c r="I818" s="9" t="str">
        <f>IF(COUNTIF($B$7:C815,C816)&gt;0,"ĐÃ NHẬP","")</f>
        <v/>
      </c>
    </row>
    <row r="819" spans="9:9">
      <c r="I819" s="9" t="str">
        <f>IF(COUNTIF($B$7:C816,C817)&gt;0,"ĐÃ NHẬP","")</f>
        <v/>
      </c>
    </row>
    <row r="820" spans="9:9">
      <c r="I820" s="9" t="str">
        <f>IF(COUNTIF($B$7:C817,C818)&gt;0,"ĐÃ NHẬP","")</f>
        <v/>
      </c>
    </row>
    <row r="821" spans="9:9">
      <c r="I821" s="9" t="str">
        <f>IF(COUNTIF($B$7:C818,C819)&gt;0,"ĐÃ NHẬP","")</f>
        <v/>
      </c>
    </row>
    <row r="822" spans="9:9">
      <c r="I822" s="9" t="str">
        <f>IF(COUNTIF($B$7:C819,C820)&gt;0,"ĐÃ NHẬP","")</f>
        <v/>
      </c>
    </row>
    <row r="823" spans="9:9">
      <c r="I823" s="9" t="str">
        <f>IF(COUNTIF($B$7:C820,C821)&gt;0,"ĐÃ NHẬP","")</f>
        <v/>
      </c>
    </row>
    <row r="824" spans="9:9">
      <c r="I824" s="9" t="str">
        <f>IF(COUNTIF($B$7:C821,C822)&gt;0,"ĐÃ NHẬP","")</f>
        <v/>
      </c>
    </row>
    <row r="825" spans="9:9">
      <c r="I825" s="9" t="str">
        <f>IF(COUNTIF($B$7:C822,C823)&gt;0,"ĐÃ NHẬP","")</f>
        <v/>
      </c>
    </row>
    <row r="826" spans="9:9">
      <c r="I826" s="9" t="str">
        <f>IF(COUNTIF($B$7:C823,C824)&gt;0,"ĐÃ NHẬP","")</f>
        <v/>
      </c>
    </row>
    <row r="827" spans="9:9">
      <c r="I827" s="9" t="str">
        <f>IF(COUNTIF($B$7:C824,C825)&gt;0,"ĐÃ NHẬP","")</f>
        <v/>
      </c>
    </row>
    <row r="828" spans="9:9">
      <c r="I828" s="9" t="str">
        <f>IF(COUNTIF($B$7:C825,C826)&gt;0,"ĐÃ NHẬP","")</f>
        <v/>
      </c>
    </row>
    <row r="829" spans="9:9">
      <c r="I829" s="9" t="str">
        <f>IF(COUNTIF($B$7:C826,C827)&gt;0,"ĐÃ NHẬP","")</f>
        <v/>
      </c>
    </row>
    <row r="830" spans="9:9">
      <c r="I830" s="9" t="str">
        <f>IF(COUNTIF($B$7:C827,C828)&gt;0,"ĐÃ NHẬP","")</f>
        <v/>
      </c>
    </row>
    <row r="831" spans="9:9">
      <c r="I831" s="9" t="str">
        <f>IF(COUNTIF($B$7:C828,C829)&gt;0,"ĐÃ NHẬP","")</f>
        <v/>
      </c>
    </row>
    <row r="832" spans="9:9">
      <c r="I832" s="9" t="str">
        <f>IF(COUNTIF($B$7:C829,C830)&gt;0,"ĐÃ NHẬP","")</f>
        <v/>
      </c>
    </row>
    <row r="833" spans="9:9">
      <c r="I833" s="9" t="str">
        <f>IF(COUNTIF($B$7:C830,C831)&gt;0,"ĐÃ NHẬP","")</f>
        <v/>
      </c>
    </row>
    <row r="834" spans="9:9">
      <c r="I834" s="9" t="str">
        <f>IF(COUNTIF($B$7:C831,C832)&gt;0,"ĐÃ NHẬP","")</f>
        <v/>
      </c>
    </row>
    <row r="835" spans="9:9">
      <c r="I835" s="9" t="str">
        <f>IF(COUNTIF($B$7:C832,C833)&gt;0,"ĐÃ NHẬP","")</f>
        <v/>
      </c>
    </row>
    <row r="836" spans="9:9">
      <c r="I836" s="9" t="str">
        <f>IF(COUNTIF($B$7:C833,C834)&gt;0,"ĐÃ NHẬP","")</f>
        <v/>
      </c>
    </row>
    <row r="837" spans="9:9">
      <c r="I837" s="9" t="str">
        <f>IF(COUNTIF($B$7:C834,C835)&gt;0,"ĐÃ NHẬP","")</f>
        <v/>
      </c>
    </row>
    <row r="838" spans="9:9">
      <c r="I838" s="9" t="str">
        <f>IF(COUNTIF($B$7:C835,C836)&gt;0,"ĐÃ NHẬP","")</f>
        <v/>
      </c>
    </row>
    <row r="839" spans="9:9">
      <c r="I839" s="9" t="str">
        <f>IF(COUNTIF($B$7:C836,C837)&gt;0,"ĐÃ NHẬP","")</f>
        <v/>
      </c>
    </row>
    <row r="840" spans="9:9">
      <c r="I840" s="9" t="str">
        <f>IF(COUNTIF($B$7:C837,C838)&gt;0,"ĐÃ NHẬP","")</f>
        <v/>
      </c>
    </row>
    <row r="841" spans="9:9">
      <c r="I841" s="9" t="str">
        <f>IF(COUNTIF($B$7:C838,C839)&gt;0,"ĐÃ NHẬP","")</f>
        <v/>
      </c>
    </row>
    <row r="842" spans="9:9">
      <c r="I842" s="9" t="str">
        <f>IF(COUNTIF($B$7:C839,C840)&gt;0,"ĐÃ NHẬP","")</f>
        <v/>
      </c>
    </row>
    <row r="843" spans="9:9">
      <c r="I843" s="9" t="str">
        <f>IF(COUNTIF(B$6:$B840,B841)&gt;0,"ĐÃ NHẬP","")</f>
        <v/>
      </c>
    </row>
    <row r="844" spans="9:9">
      <c r="I844" s="9" t="str">
        <f>IF(COUNTIF(B$6:$B841,B842)&gt;0,"ĐÃ NHẬP","")</f>
        <v/>
      </c>
    </row>
    <row r="845" spans="9:9">
      <c r="I845" s="9" t="str">
        <f>IF(COUNTIF(B$6:$B842,B843)&gt;0,"ĐÃ NHẬP","")</f>
        <v/>
      </c>
    </row>
    <row r="846" spans="9:9">
      <c r="I846" s="9" t="str">
        <f>IF(COUNTIF(B$6:$B843,B844)&gt;0,"ĐÃ NHẬP","")</f>
        <v/>
      </c>
    </row>
    <row r="847" spans="9:9">
      <c r="I847" s="9" t="str">
        <f>IF(COUNTIF(B$6:$B844,B845)&gt;0,"ĐÃ NHẬP","")</f>
        <v/>
      </c>
    </row>
    <row r="848" spans="9:9">
      <c r="I848" s="9" t="str">
        <f>IF(COUNTIF(B$6:$B845,B846)&gt;0,"ĐÃ NHẬP","")</f>
        <v/>
      </c>
    </row>
    <row r="849" spans="9:9">
      <c r="I849" s="9" t="str">
        <f>IF(COUNTIF(B$6:$B846,B847)&gt;0,"ĐÃ NHẬP","")</f>
        <v/>
      </c>
    </row>
    <row r="850" spans="9:9">
      <c r="I850" s="9" t="str">
        <f>IF(COUNTIF(B$6:$B847,B848)&gt;0,"ĐÃ NHẬP","")</f>
        <v/>
      </c>
    </row>
    <row r="851" spans="9:9">
      <c r="I851" s="9" t="str">
        <f>IF(COUNTIF(B$6:$B848,B849)&gt;0,"ĐÃ NHẬP","")</f>
        <v/>
      </c>
    </row>
    <row r="852" spans="9:9">
      <c r="I852" s="9" t="str">
        <f>IF(COUNTIF(B$6:$B849,B850)&gt;0,"ĐÃ NHẬP","")</f>
        <v/>
      </c>
    </row>
    <row r="853" spans="9:9">
      <c r="I853" s="9" t="str">
        <f>IF(COUNTIF(B$6:$B850,B851)&gt;0,"ĐÃ NHẬP","")</f>
        <v/>
      </c>
    </row>
    <row r="854" spans="9:9">
      <c r="I854" s="9" t="str">
        <f>IF(COUNTIF(B$6:$B851,B852)&gt;0,"ĐÃ NHẬP","")</f>
        <v/>
      </c>
    </row>
    <row r="855" spans="9:9">
      <c r="I855" s="9" t="str">
        <f>IF(COUNTIF(B$6:$B852,B853)&gt;0,"ĐÃ NHẬP","")</f>
        <v/>
      </c>
    </row>
    <row r="856" spans="9:9">
      <c r="I856" s="9" t="str">
        <f>IF(COUNTIF(B$6:$B853,B854)&gt;0,"ĐÃ NHẬP","")</f>
        <v/>
      </c>
    </row>
    <row r="857" spans="9:9">
      <c r="I857" s="9" t="str">
        <f>IF(COUNTIF(B$6:$B854,B855)&gt;0,"ĐÃ NHẬP","")</f>
        <v/>
      </c>
    </row>
    <row r="858" spans="9:9">
      <c r="I858" s="9" t="str">
        <f>IF(COUNTIF(B$6:$B855,B856)&gt;0,"ĐÃ NHẬP","")</f>
        <v/>
      </c>
    </row>
    <row r="859" spans="9:9">
      <c r="I859" s="9" t="str">
        <f>IF(COUNTIF(B$6:$B856,B857)&gt;0,"ĐÃ NHẬP","")</f>
        <v/>
      </c>
    </row>
    <row r="860" spans="9:9">
      <c r="I860" s="9" t="str">
        <f>IF(COUNTIF(B$6:$B857,B858)&gt;0,"ĐÃ NHẬP","")</f>
        <v/>
      </c>
    </row>
    <row r="861" spans="9:9">
      <c r="I861" s="9" t="str">
        <f>IF(COUNTIF(B$6:$B858,B859)&gt;0,"ĐÃ NHẬP","")</f>
        <v/>
      </c>
    </row>
    <row r="862" spans="9:9">
      <c r="I862" s="9" t="str">
        <f>IF(COUNTIF(B$6:$B859,B860)&gt;0,"ĐÃ NHẬP","")</f>
        <v/>
      </c>
    </row>
    <row r="863" spans="9:9">
      <c r="I863" s="9" t="str">
        <f>IF(COUNTIF(B$6:$B860,B861)&gt;0,"ĐÃ NHẬP","")</f>
        <v/>
      </c>
    </row>
    <row r="864" spans="9:9">
      <c r="I864" s="9" t="str">
        <f>IF(COUNTIF(B$6:$B861,B862)&gt;0,"ĐÃ NHẬP","")</f>
        <v/>
      </c>
    </row>
    <row r="865" spans="9:9">
      <c r="I865" s="9" t="str">
        <f>IF(COUNTIF(B$6:$B862,B863)&gt;0,"ĐÃ NHẬP","")</f>
        <v/>
      </c>
    </row>
    <row r="866" spans="9:9">
      <c r="I866" s="9" t="str">
        <f>IF(COUNTIF(B$6:$B863,B864)&gt;0,"ĐÃ NHẬP","")</f>
        <v/>
      </c>
    </row>
    <row r="867" spans="9:9">
      <c r="I867" s="9" t="str">
        <f>IF(COUNTIF(B$6:$B864,B865)&gt;0,"ĐÃ NHẬP","")</f>
        <v/>
      </c>
    </row>
    <row r="868" spans="9:9">
      <c r="I868" s="9" t="str">
        <f>IF(COUNTIF(B$6:$B865,B866)&gt;0,"ĐÃ NHẬP","")</f>
        <v/>
      </c>
    </row>
    <row r="869" spans="9:9">
      <c r="I869" s="9" t="str">
        <f>IF(COUNTIF(B$6:$B866,B867)&gt;0,"ĐÃ NHẬP","")</f>
        <v/>
      </c>
    </row>
    <row r="870" spans="9:9">
      <c r="I870" s="9" t="str">
        <f>IF(COUNTIF(B$6:$B867,B868)&gt;0,"ĐÃ NHẬP","")</f>
        <v/>
      </c>
    </row>
    <row r="871" spans="9:9">
      <c r="I871" s="9" t="str">
        <f>IF(COUNTIF(B$6:$B868,B869)&gt;0,"ĐÃ NHẬP","")</f>
        <v/>
      </c>
    </row>
    <row r="872" spans="9:9">
      <c r="I872" s="9" t="str">
        <f>IF(COUNTIF(B$6:$B869,B870)&gt;0,"ĐÃ NHẬP","")</f>
        <v/>
      </c>
    </row>
    <row r="873" spans="9:9">
      <c r="I873" s="9" t="str">
        <f>IF(COUNTIF(B$6:$B870,B871)&gt;0,"ĐÃ NHẬP","")</f>
        <v/>
      </c>
    </row>
    <row r="874" spans="9:9">
      <c r="I874" s="9" t="str">
        <f>IF(COUNTIF(B$6:$B871,B872)&gt;0,"ĐÃ NHẬP","")</f>
        <v/>
      </c>
    </row>
    <row r="875" spans="9:9">
      <c r="I875" s="9" t="str">
        <f>IF(COUNTIF(B$6:$B872,B873)&gt;0,"ĐÃ NHẬP","")</f>
        <v/>
      </c>
    </row>
    <row r="876" spans="9:9">
      <c r="I876" s="9" t="str">
        <f>IF(COUNTIF(B$6:$B873,B874)&gt;0,"ĐÃ NHẬP","")</f>
        <v/>
      </c>
    </row>
    <row r="877" spans="9:9">
      <c r="I877" s="9" t="str">
        <f>IF(COUNTIF(B$6:$B874,B875)&gt;0,"ĐÃ NHẬP","")</f>
        <v/>
      </c>
    </row>
    <row r="878" spans="9:9">
      <c r="I878" s="9" t="str">
        <f>IF(COUNTIF(B$6:$B875,B876)&gt;0,"ĐÃ NHẬP","")</f>
        <v/>
      </c>
    </row>
    <row r="879" spans="9:9">
      <c r="I879" s="9" t="str">
        <f>IF(COUNTIF(B$6:$B876,B877)&gt;0,"ĐÃ NHẬP","")</f>
        <v/>
      </c>
    </row>
    <row r="880" spans="9:9">
      <c r="I880" s="9" t="str">
        <f>IF(COUNTIF(B$6:$B877,B878)&gt;0,"ĐÃ NHẬP","")</f>
        <v/>
      </c>
    </row>
    <row r="881" spans="9:9">
      <c r="I881" s="9" t="str">
        <f>IF(COUNTIF(B$6:$B878,B879)&gt;0,"ĐÃ NHẬP","")</f>
        <v/>
      </c>
    </row>
    <row r="882" spans="9:9">
      <c r="I882" s="9" t="str">
        <f>IF(COUNTIF(B$6:$B879,B880)&gt;0,"ĐÃ NHẬP","")</f>
        <v/>
      </c>
    </row>
    <row r="883" spans="9:9">
      <c r="I883" s="9" t="str">
        <f>IF(COUNTIF(B$6:$B880,B881)&gt;0,"ĐÃ NHẬP","")</f>
        <v/>
      </c>
    </row>
    <row r="884" spans="9:9">
      <c r="I884" s="9" t="str">
        <f>IF(COUNTIF(B$6:$B881,B882)&gt;0,"ĐÃ NHẬP","")</f>
        <v/>
      </c>
    </row>
    <row r="885" spans="9:9">
      <c r="I885" s="9" t="str">
        <f>IF(COUNTIF(B$6:$B882,B883)&gt;0,"ĐÃ NHẬP","")</f>
        <v/>
      </c>
    </row>
    <row r="886" spans="9:9">
      <c r="I886" s="9" t="str">
        <f>IF(COUNTIF(B$6:$B883,B884)&gt;0,"ĐÃ NHẬP","")</f>
        <v/>
      </c>
    </row>
    <row r="887" spans="9:9">
      <c r="I887" s="9" t="str">
        <f>IF(COUNTIF(B$6:$B884,B885)&gt;0,"ĐÃ NHẬP","")</f>
        <v/>
      </c>
    </row>
    <row r="888" spans="9:9">
      <c r="I888" s="9" t="str">
        <f>IF(COUNTIF(B$6:$B885,B886)&gt;0,"ĐÃ NHẬP","")</f>
        <v/>
      </c>
    </row>
    <row r="889" spans="9:9">
      <c r="I889" s="9" t="str">
        <f>IF(COUNTIF(B$6:$B886,B887)&gt;0,"ĐÃ NHẬP","")</f>
        <v/>
      </c>
    </row>
    <row r="890" spans="9:9">
      <c r="I890" s="9" t="str">
        <f>IF(COUNTIF(B$6:$B887,B888)&gt;0,"ĐÃ NHẬP","")</f>
        <v/>
      </c>
    </row>
    <row r="891" spans="9:9">
      <c r="I891" s="9" t="str">
        <f>IF(COUNTIF(B$6:$B888,B889)&gt;0,"ĐÃ NHẬP","")</f>
        <v/>
      </c>
    </row>
    <row r="892" spans="9:9">
      <c r="I892" s="9" t="str">
        <f>IF(COUNTIF(B$6:$B889,B890)&gt;0,"ĐÃ NHẬP","")</f>
        <v/>
      </c>
    </row>
    <row r="893" spans="9:9">
      <c r="I893" s="9" t="str">
        <f>IF(COUNTIF(B$6:$B890,B891)&gt;0,"ĐÃ NHẬP","")</f>
        <v/>
      </c>
    </row>
    <row r="894" spans="9:9">
      <c r="I894" s="9" t="str">
        <f>IF(COUNTIF(B$6:$B891,B892)&gt;0,"ĐÃ NHẬP","")</f>
        <v/>
      </c>
    </row>
    <row r="895" spans="9:9">
      <c r="I895" s="9" t="str">
        <f>IF(COUNTIF(B$6:$B892,B893)&gt;0,"ĐÃ NHẬP","")</f>
        <v/>
      </c>
    </row>
    <row r="896" spans="9:9">
      <c r="I896" s="9" t="str">
        <f>IF(COUNTIF(B$6:$B893,B894)&gt;0,"ĐÃ NHẬP","")</f>
        <v/>
      </c>
    </row>
    <row r="897" spans="9:9">
      <c r="I897" s="9" t="str">
        <f>IF(COUNTIF(B$6:$B894,B895)&gt;0,"ĐÃ NHẬP","")</f>
        <v/>
      </c>
    </row>
    <row r="898" spans="9:9">
      <c r="I898" s="9" t="str">
        <f>IF(COUNTIF(B$6:$B895,B896)&gt;0,"ĐÃ NHẬP","")</f>
        <v/>
      </c>
    </row>
    <row r="899" spans="9:9">
      <c r="I899" s="9" t="str">
        <f>IF(COUNTIF(B$6:$B896,B897)&gt;0,"ĐÃ NHẬP","")</f>
        <v/>
      </c>
    </row>
    <row r="900" spans="9:9">
      <c r="I900" s="9" t="str">
        <f>IF(COUNTIF(B$6:$B897,B898)&gt;0,"ĐÃ NHẬP","")</f>
        <v/>
      </c>
    </row>
    <row r="901" spans="9:9">
      <c r="I901" s="9" t="str">
        <f>IF(COUNTIF(B$6:$B898,B899)&gt;0,"ĐÃ NHẬP","")</f>
        <v/>
      </c>
    </row>
    <row r="902" spans="9:9">
      <c r="I902" s="9" t="str">
        <f>IF(COUNTIF(B$6:$B899,B900)&gt;0,"ĐÃ NHẬP","")</f>
        <v/>
      </c>
    </row>
    <row r="903" spans="9:9">
      <c r="I903" s="9" t="str">
        <f>IF(COUNTIF(B$6:$B900,B901)&gt;0,"ĐÃ NHẬP","")</f>
        <v/>
      </c>
    </row>
    <row r="904" spans="9:9">
      <c r="I904" s="9" t="str">
        <f>IF(COUNTIF(B$6:$B901,B902)&gt;0,"ĐÃ NHẬP","")</f>
        <v/>
      </c>
    </row>
    <row r="905" spans="9:9">
      <c r="I905" s="9" t="str">
        <f>IF(COUNTIF(B$6:$B902,B903)&gt;0,"ĐÃ NHẬP","")</f>
        <v/>
      </c>
    </row>
    <row r="906" spans="9:9">
      <c r="I906" s="9" t="str">
        <f>IF(COUNTIF(B$6:$B903,B904)&gt;0,"ĐÃ NHẬP","")</f>
        <v/>
      </c>
    </row>
    <row r="907" spans="9:9">
      <c r="I907" s="9" t="str">
        <f>IF(COUNTIF(B$6:$B904,B905)&gt;0,"ĐÃ NHẬP","")</f>
        <v/>
      </c>
    </row>
    <row r="908" spans="9:9">
      <c r="I908" s="9" t="str">
        <f>IF(COUNTIF(B$6:$B905,B906)&gt;0,"ĐÃ NHẬP","")</f>
        <v/>
      </c>
    </row>
    <row r="909" spans="9:9">
      <c r="I909" s="9" t="str">
        <f>IF(COUNTIF(B$6:$B906,B907)&gt;0,"ĐÃ NHẬP","")</f>
        <v/>
      </c>
    </row>
    <row r="910" spans="9:9">
      <c r="I910" s="9" t="str">
        <f>IF(COUNTIF(B$6:$B907,B908)&gt;0,"ĐÃ NHẬP","")</f>
        <v/>
      </c>
    </row>
    <row r="911" spans="9:9">
      <c r="I911" s="9" t="str">
        <f>IF(COUNTIF(B$6:$B908,B909)&gt;0,"ĐÃ NHẬP","")</f>
        <v/>
      </c>
    </row>
    <row r="912" spans="9:9">
      <c r="I912" s="9" t="str">
        <f>IF(COUNTIF(B$6:$B909,B910)&gt;0,"ĐÃ NHẬP","")</f>
        <v/>
      </c>
    </row>
    <row r="913" spans="9:9">
      <c r="I913" s="9" t="str">
        <f>IF(COUNTIF(B$6:$B910,B911)&gt;0,"ĐÃ NHẬP","")</f>
        <v/>
      </c>
    </row>
    <row r="914" spans="9:9">
      <c r="I914" s="9" t="str">
        <f>IF(COUNTIF(B$6:$B911,B912)&gt;0,"ĐÃ NHẬP","")</f>
        <v/>
      </c>
    </row>
    <row r="915" spans="9:9">
      <c r="I915" s="9" t="str">
        <f>IF(COUNTIF(B$6:$B912,B913)&gt;0,"ĐÃ NHẬP","")</f>
        <v/>
      </c>
    </row>
    <row r="916" spans="9:9">
      <c r="I916" s="9" t="str">
        <f>IF(COUNTIF(B$6:$B913,B914)&gt;0,"ĐÃ NHẬP","")</f>
        <v/>
      </c>
    </row>
    <row r="917" spans="9:9">
      <c r="I917" s="9" t="str">
        <f>IF(COUNTIF(B$6:$B914,B915)&gt;0,"ĐÃ NHẬP","")</f>
        <v/>
      </c>
    </row>
    <row r="918" spans="9:9">
      <c r="I918" s="9" t="str">
        <f>IF(COUNTIF(B$6:$B915,B916)&gt;0,"ĐÃ NHẬP","")</f>
        <v/>
      </c>
    </row>
    <row r="919" spans="9:9">
      <c r="I919" s="9" t="str">
        <f>IF(COUNTIF(B$6:$B916,B917)&gt;0,"ĐÃ NHẬP","")</f>
        <v/>
      </c>
    </row>
    <row r="920" spans="9:9">
      <c r="I920" s="9" t="str">
        <f>IF(COUNTIF(B$6:$B917,B918)&gt;0,"ĐÃ NHẬP","")</f>
        <v/>
      </c>
    </row>
    <row r="921" spans="9:9">
      <c r="I921" s="9" t="str">
        <f>IF(COUNTIF(B$6:$B918,B919)&gt;0,"ĐÃ NHẬP","")</f>
        <v/>
      </c>
    </row>
    <row r="922" spans="9:9">
      <c r="I922" s="9" t="str">
        <f>IF(COUNTIF(B$6:$B919,B920)&gt;0,"ĐÃ NHẬP","")</f>
        <v/>
      </c>
    </row>
    <row r="923" spans="9:9">
      <c r="I923" s="9" t="str">
        <f>IF(COUNTIF(B$6:$B920,B921)&gt;0,"ĐÃ NHẬP","")</f>
        <v/>
      </c>
    </row>
    <row r="924" spans="9:9">
      <c r="I924" s="9" t="str">
        <f>IF(COUNTIF(B$6:$B921,B922)&gt;0,"ĐÃ NHẬP","")</f>
        <v/>
      </c>
    </row>
    <row r="925" spans="9:9">
      <c r="I925" s="9" t="str">
        <f>IF(COUNTIF(B$6:$B922,B923)&gt;0,"ĐÃ NHẬP","")</f>
        <v/>
      </c>
    </row>
    <row r="926" spans="9:9">
      <c r="I926" s="9" t="str">
        <f>IF(COUNTIF(B$6:$B923,B924)&gt;0,"ĐÃ NHẬP","")</f>
        <v/>
      </c>
    </row>
    <row r="927" spans="9:9">
      <c r="I927" s="9" t="str">
        <f>IF(COUNTIF(B$6:$B924,B925)&gt;0,"ĐÃ NHẬP","")</f>
        <v/>
      </c>
    </row>
    <row r="928" spans="9:9">
      <c r="I928" s="9" t="str">
        <f>IF(COUNTIF(B$6:$B925,B926)&gt;0,"ĐÃ NHẬP","")</f>
        <v/>
      </c>
    </row>
    <row r="929" spans="9:9">
      <c r="I929" s="9" t="str">
        <f>IF(COUNTIF(B$6:$B926,B927)&gt;0,"ĐÃ NHẬP","")</f>
        <v/>
      </c>
    </row>
    <row r="930" spans="9:9">
      <c r="I930" s="9" t="str">
        <f>IF(COUNTIF(B$6:$B927,B928)&gt;0,"ĐÃ NHẬP","")</f>
        <v/>
      </c>
    </row>
    <row r="931" spans="9:9">
      <c r="I931" s="9" t="str">
        <f>IF(COUNTIF(B$6:$B928,B929)&gt;0,"ĐÃ NHẬP","")</f>
        <v/>
      </c>
    </row>
    <row r="932" spans="9:9">
      <c r="I932" s="9" t="str">
        <f>IF(COUNTIF(B$6:$B929,B930)&gt;0,"ĐÃ NHẬP","")</f>
        <v/>
      </c>
    </row>
    <row r="933" spans="9:9">
      <c r="I933" s="9" t="str">
        <f>IF(COUNTIF(B$6:$B930,B931)&gt;0,"ĐÃ NHẬP","")</f>
        <v/>
      </c>
    </row>
    <row r="934" spans="9:9">
      <c r="I934" s="9" t="str">
        <f>IF(COUNTIF(B$6:$B931,B932)&gt;0,"ĐÃ NHẬP","")</f>
        <v/>
      </c>
    </row>
    <row r="935" spans="9:9">
      <c r="I935" s="9" t="str">
        <f>IF(COUNTIF(B$6:$B932,B933)&gt;0,"ĐÃ NHẬP","")</f>
        <v/>
      </c>
    </row>
    <row r="936" spans="9:9">
      <c r="I936" s="9" t="str">
        <f>IF(COUNTIF(B$6:$B933,B934)&gt;0,"ĐÃ NHẬP","")</f>
        <v/>
      </c>
    </row>
    <row r="937" spans="9:9">
      <c r="I937" s="9" t="str">
        <f>IF(COUNTIF(B$6:$B934,B935)&gt;0,"ĐÃ NHẬP","")</f>
        <v/>
      </c>
    </row>
    <row r="938" spans="9:9">
      <c r="I938" s="9" t="str">
        <f>IF(COUNTIF(B$6:$B935,B936)&gt;0,"ĐÃ NHẬP","")</f>
        <v/>
      </c>
    </row>
    <row r="939" spans="9:9">
      <c r="I939" s="9" t="str">
        <f>IF(COUNTIF(B$6:$B936,B937)&gt;0,"ĐÃ NHẬP","")</f>
        <v/>
      </c>
    </row>
    <row r="940" spans="9:9">
      <c r="I940" s="9" t="str">
        <f>IF(COUNTIF(B$6:$B937,B938)&gt;0,"ĐÃ NHẬP","")</f>
        <v/>
      </c>
    </row>
    <row r="941" spans="9:9">
      <c r="I941" s="9" t="str">
        <f>IF(COUNTIF(B$6:$B938,B939)&gt;0,"ĐÃ NHẬP","")</f>
        <v/>
      </c>
    </row>
    <row r="942" spans="9:9">
      <c r="I942" s="9" t="str">
        <f>IF(COUNTIF(B$6:$B939,B940)&gt;0,"ĐÃ NHẬP","")</f>
        <v/>
      </c>
    </row>
    <row r="943" spans="9:9">
      <c r="I943" s="9" t="str">
        <f>IF(COUNTIF(B$6:$B940,B941)&gt;0,"ĐÃ NHẬP","")</f>
        <v/>
      </c>
    </row>
    <row r="944" spans="9:9">
      <c r="I944" s="9" t="str">
        <f>IF(COUNTIF(B$6:$B941,B942)&gt;0,"ĐÃ NHẬP","")</f>
        <v/>
      </c>
    </row>
    <row r="945" spans="9:9">
      <c r="I945" s="9" t="str">
        <f>IF(COUNTIF(B$6:$B942,B943)&gt;0,"ĐÃ NHẬP","")</f>
        <v/>
      </c>
    </row>
    <row r="946" spans="9:9">
      <c r="I946" s="9" t="str">
        <f>IF(COUNTIF(B$6:$B943,B944)&gt;0,"ĐÃ NHẬP","")</f>
        <v/>
      </c>
    </row>
    <row r="947" spans="9:9">
      <c r="I947" s="9" t="str">
        <f>IF(COUNTIF(B$6:$B944,B945)&gt;0,"ĐÃ NHẬP","")</f>
        <v/>
      </c>
    </row>
    <row r="948" spans="9:9">
      <c r="I948" s="9" t="str">
        <f>IF(COUNTIF(B$6:$B945,B946)&gt;0,"ĐÃ NHẬP","")</f>
        <v/>
      </c>
    </row>
    <row r="949" spans="9:9">
      <c r="I949" s="9" t="str">
        <f>IF(COUNTIF(B$6:$B946,B947)&gt;0,"ĐÃ NHẬP","")</f>
        <v/>
      </c>
    </row>
    <row r="950" spans="9:9">
      <c r="I950" s="9" t="str">
        <f>IF(COUNTIF(B$6:$B947,B948)&gt;0,"ĐÃ NHẬP","")</f>
        <v/>
      </c>
    </row>
    <row r="951" spans="9:9">
      <c r="I951" s="9" t="str">
        <f>IF(COUNTIF(B$6:$B948,B949)&gt;0,"ĐÃ NHẬP","")</f>
        <v/>
      </c>
    </row>
    <row r="952" spans="9:9">
      <c r="I952" s="9" t="str">
        <f>IF(COUNTIF(B$6:$B949,B950)&gt;0,"ĐÃ NHẬP","")</f>
        <v/>
      </c>
    </row>
    <row r="953" spans="9:9">
      <c r="I953" s="9" t="str">
        <f>IF(COUNTIF(B$6:$B950,B951)&gt;0,"ĐÃ NHẬP","")</f>
        <v/>
      </c>
    </row>
    <row r="954" spans="9:9">
      <c r="I954" s="9" t="str">
        <f>IF(COUNTIF(B$6:$B951,B952)&gt;0,"ĐÃ NHẬP","")</f>
        <v/>
      </c>
    </row>
    <row r="955" spans="9:9">
      <c r="I955" s="9" t="str">
        <f>IF(COUNTIF(B$6:$B952,B953)&gt;0,"ĐÃ NHẬP","")</f>
        <v/>
      </c>
    </row>
    <row r="956" spans="9:9">
      <c r="I956" s="9" t="str">
        <f>IF(COUNTIF(B$6:$B953,B954)&gt;0,"ĐÃ NHẬP","")</f>
        <v/>
      </c>
    </row>
    <row r="957" spans="9:9">
      <c r="I957" s="9" t="str">
        <f>IF(COUNTIF(B$6:$B954,B955)&gt;0,"ĐÃ NHẬP","")</f>
        <v/>
      </c>
    </row>
    <row r="958" spans="9:9">
      <c r="I958" s="9" t="str">
        <f>IF(COUNTIF(B$6:$B955,B956)&gt;0,"ĐÃ NHẬP","")</f>
        <v/>
      </c>
    </row>
    <row r="959" spans="9:9">
      <c r="I959" s="9" t="str">
        <f>IF(COUNTIF(B$6:$B956,B957)&gt;0,"ĐÃ NHẬP","")</f>
        <v/>
      </c>
    </row>
    <row r="960" spans="9:9">
      <c r="I960" s="9" t="str">
        <f>IF(COUNTIF(B$6:$B957,B958)&gt;0,"ĐÃ NHẬP","")</f>
        <v/>
      </c>
    </row>
    <row r="961" spans="9:9">
      <c r="I961" s="9" t="str">
        <f>IF(COUNTIF(B$6:$B958,B959)&gt;0,"ĐÃ NHẬP","")</f>
        <v/>
      </c>
    </row>
    <row r="962" spans="9:9">
      <c r="I962" s="9" t="str">
        <f>IF(COUNTIF(B$6:$B959,B960)&gt;0,"ĐÃ NHẬP","")</f>
        <v/>
      </c>
    </row>
    <row r="963" spans="9:9">
      <c r="I963" s="9" t="str">
        <f>IF(COUNTIF(B$6:$B960,B961)&gt;0,"ĐÃ NHẬP","")</f>
        <v/>
      </c>
    </row>
    <row r="964" spans="9:9">
      <c r="I964" s="9" t="str">
        <f>IF(COUNTIF(B$6:$B961,B962)&gt;0,"ĐÃ NHẬP","")</f>
        <v/>
      </c>
    </row>
    <row r="965" spans="9:9">
      <c r="I965" s="9" t="str">
        <f>IF(COUNTIF(B$6:$B962,B963)&gt;0,"ĐÃ NHẬP","")</f>
        <v/>
      </c>
    </row>
    <row r="966" spans="9:9">
      <c r="I966" s="9" t="str">
        <f>IF(COUNTIF(B$6:$B963,B964)&gt;0,"ĐÃ NHẬP","")</f>
        <v/>
      </c>
    </row>
    <row r="967" spans="9:9">
      <c r="I967" s="9" t="str">
        <f>IF(COUNTIF(B$6:$B964,B965)&gt;0,"ĐÃ NHẬP","")</f>
        <v/>
      </c>
    </row>
    <row r="968" spans="9:9">
      <c r="I968" s="9" t="str">
        <f>IF(COUNTIF(B$6:$B965,B966)&gt;0,"ĐÃ NHẬP","")</f>
        <v/>
      </c>
    </row>
    <row r="969" spans="9:9">
      <c r="I969" s="9" t="str">
        <f>IF(COUNTIF(B$6:$B966,B967)&gt;0,"ĐÃ NHẬP","")</f>
        <v/>
      </c>
    </row>
    <row r="970" spans="9:9">
      <c r="I970" s="9" t="str">
        <f>IF(COUNTIF(B$6:$B967,B968)&gt;0,"ĐÃ NHẬP","")</f>
        <v/>
      </c>
    </row>
    <row r="971" spans="9:9">
      <c r="I971" s="9" t="str">
        <f>IF(COUNTIF(B$6:$B968,B969)&gt;0,"ĐÃ NHẬP","")</f>
        <v/>
      </c>
    </row>
    <row r="972" spans="9:9">
      <c r="I972" s="9" t="str">
        <f>IF(COUNTIF(B$6:$B969,B970)&gt;0,"ĐÃ NHẬP","")</f>
        <v/>
      </c>
    </row>
    <row r="973" spans="9:9">
      <c r="I973" s="9" t="str">
        <f>IF(COUNTIF(B$6:$B970,B971)&gt;0,"ĐÃ NHẬP","")</f>
        <v/>
      </c>
    </row>
    <row r="974" spans="9:9">
      <c r="I974" s="9" t="str">
        <f>IF(COUNTIF(B$6:$B971,B972)&gt;0,"ĐÃ NHẬP","")</f>
        <v/>
      </c>
    </row>
    <row r="975" spans="9:9">
      <c r="I975" s="9" t="str">
        <f>IF(COUNTIF(B$6:$B972,B973)&gt;0,"ĐÃ NHẬP","")</f>
        <v/>
      </c>
    </row>
    <row r="976" spans="9:9">
      <c r="I976" s="9" t="str">
        <f>IF(COUNTIF(B$6:$B973,B974)&gt;0,"ĐÃ NHẬP","")</f>
        <v/>
      </c>
    </row>
    <row r="977" spans="9:9">
      <c r="I977" s="9" t="str">
        <f>IF(COUNTIF(B$6:$B974,B975)&gt;0,"ĐÃ NHẬP","")</f>
        <v/>
      </c>
    </row>
    <row r="978" spans="9:9">
      <c r="I978" s="9" t="str">
        <f>IF(COUNTIF(B$6:$B975,B976)&gt;0,"ĐÃ NHẬP","")</f>
        <v/>
      </c>
    </row>
    <row r="979" spans="9:9">
      <c r="I979" s="9" t="str">
        <f>IF(COUNTIF(B$6:$B976,B977)&gt;0,"ĐÃ NHẬP","")</f>
        <v/>
      </c>
    </row>
    <row r="980" spans="9:9">
      <c r="I980" s="9" t="str">
        <f>IF(COUNTIF(B$6:$B977,B978)&gt;0,"ĐÃ NHẬP","")</f>
        <v/>
      </c>
    </row>
    <row r="981" spans="9:9">
      <c r="I981" s="9" t="str">
        <f>IF(COUNTIF(B$6:$B978,B979)&gt;0,"ĐÃ NHẬP","")</f>
        <v/>
      </c>
    </row>
    <row r="982" spans="9:9">
      <c r="I982" s="9" t="str">
        <f>IF(COUNTIF(B$6:$B979,B980)&gt;0,"ĐÃ NHẬP","")</f>
        <v/>
      </c>
    </row>
    <row r="983" spans="9:9">
      <c r="I983" s="9" t="str">
        <f>IF(COUNTIF(B$6:$B980,B981)&gt;0,"ĐÃ NHẬP","")</f>
        <v/>
      </c>
    </row>
    <row r="984" spans="9:9">
      <c r="I984" s="9" t="str">
        <f>IF(COUNTIF(B$6:$B981,B982)&gt;0,"ĐÃ NHẬP","")</f>
        <v/>
      </c>
    </row>
    <row r="985" spans="9:9">
      <c r="I985" s="9" t="str">
        <f>IF(COUNTIF(B$6:$B982,B983)&gt;0,"ĐÃ NHẬP","")</f>
        <v/>
      </c>
    </row>
    <row r="986" spans="9:9">
      <c r="I986" s="9" t="str">
        <f>IF(COUNTIF(B$6:$B983,B984)&gt;0,"ĐÃ NHẬP","")</f>
        <v/>
      </c>
    </row>
    <row r="987" spans="9:9">
      <c r="I987" s="9" t="str">
        <f>IF(COUNTIF(B$6:$B984,B985)&gt;0,"ĐÃ NHẬP","")</f>
        <v/>
      </c>
    </row>
    <row r="988" spans="9:9">
      <c r="I988" s="9" t="str">
        <f>IF(COUNTIF(B$6:$B985,B986)&gt;0,"ĐÃ NHẬP","")</f>
        <v/>
      </c>
    </row>
    <row r="989" spans="9:9">
      <c r="I989" s="9" t="str">
        <f>IF(COUNTIF(B$6:$B986,B987)&gt;0,"ĐÃ NHẬP","")</f>
        <v/>
      </c>
    </row>
    <row r="990" spans="9:9">
      <c r="I990" s="9" t="str">
        <f>IF(COUNTIF(B$6:$B987,B988)&gt;0,"ĐÃ NHẬP","")</f>
        <v/>
      </c>
    </row>
    <row r="991" spans="9:9">
      <c r="I991" s="9" t="str">
        <f>IF(COUNTIF(B$6:$B988,B989)&gt;0,"ĐÃ NHẬP","")</f>
        <v/>
      </c>
    </row>
    <row r="992" spans="9:9">
      <c r="I992" s="9" t="str">
        <f>IF(COUNTIF(B$6:$B989,B990)&gt;0,"ĐÃ NHẬP","")</f>
        <v/>
      </c>
    </row>
    <row r="993" spans="9:9">
      <c r="I993" s="9" t="str">
        <f>IF(COUNTIF(B$6:$B990,B991)&gt;0,"ĐÃ NHẬP","")</f>
        <v/>
      </c>
    </row>
    <row r="994" spans="9:9">
      <c r="I994" s="9" t="str">
        <f>IF(COUNTIF(B$6:$B991,B992)&gt;0,"ĐÃ NHẬP","")</f>
        <v/>
      </c>
    </row>
    <row r="995" spans="9:9">
      <c r="I995" s="9" t="str">
        <f>IF(COUNTIF(B$6:$B992,B993)&gt;0,"ĐÃ NHẬP","")</f>
        <v/>
      </c>
    </row>
    <row r="996" spans="9:9">
      <c r="I996" s="9" t="str">
        <f>IF(COUNTIF(B$6:$B993,B994)&gt;0,"ĐÃ NHẬP","")</f>
        <v/>
      </c>
    </row>
    <row r="997" spans="9:9">
      <c r="I997" s="9" t="str">
        <f>IF(COUNTIF(B$6:$B994,B995)&gt;0,"ĐÃ NHẬP","")</f>
        <v/>
      </c>
    </row>
    <row r="998" spans="9:9">
      <c r="I998" s="9" t="str">
        <f>IF(COUNTIF(B$6:$B995,B996)&gt;0,"ĐÃ NHẬP","")</f>
        <v/>
      </c>
    </row>
    <row r="999" spans="9:9">
      <c r="I999" s="9" t="str">
        <f>IF(COUNTIF(B$6:$B996,B997)&gt;0,"ĐÃ NHẬP","")</f>
        <v/>
      </c>
    </row>
    <row r="1000" spans="9:9">
      <c r="I1000" s="9" t="str">
        <f>IF(COUNTIF(B$6:$B997,B998)&gt;0,"ĐÃ NHẬP","")</f>
        <v/>
      </c>
    </row>
    <row r="1001" spans="9:9">
      <c r="I1001" s="9" t="str">
        <f>IF(COUNTIF(B$6:$B998,B999)&gt;0,"ĐÃ NHẬP","")</f>
        <v/>
      </c>
    </row>
    <row r="1002" spans="9:9">
      <c r="I1002" s="9" t="str">
        <f>IF(COUNTIF(B$6:$B999,B1000)&gt;0,"ĐÃ NHẬP","")</f>
        <v/>
      </c>
    </row>
    <row r="1003" spans="9:9">
      <c r="I1003" s="9" t="str">
        <f>IF(COUNTIF(B$6:$B1000,B1001)&gt;0,"ĐÃ NHẬP","")</f>
        <v/>
      </c>
    </row>
    <row r="1004" spans="9:9">
      <c r="I1004" s="9" t="str">
        <f>IF(COUNTIF(B$6:$B1001,B1002)&gt;0,"ĐÃ NHẬP","")</f>
        <v/>
      </c>
    </row>
    <row r="1005" spans="9:9">
      <c r="I1005" s="9" t="str">
        <f>IF(COUNTIF(B$6:$B1002,B1003)&gt;0,"ĐÃ NHẬP","")</f>
        <v/>
      </c>
    </row>
    <row r="1006" spans="9:9">
      <c r="I1006" s="9" t="str">
        <f>IF(COUNTIF(B$6:$B1003,B1004)&gt;0,"ĐÃ NHẬP","")</f>
        <v/>
      </c>
    </row>
    <row r="1007" spans="9:9">
      <c r="I1007" s="9" t="str">
        <f>IF(COUNTIF(B$6:$B1004,B1005)&gt;0,"ĐÃ NHẬP","")</f>
        <v/>
      </c>
    </row>
    <row r="1008" spans="9:9">
      <c r="I1008" s="9" t="str">
        <f>IF(COUNTIF(B$6:$B1005,B1006)&gt;0,"ĐÃ NHẬP","")</f>
        <v/>
      </c>
    </row>
    <row r="1009" spans="9:9">
      <c r="I1009" s="9" t="str">
        <f>IF(COUNTIF(B$6:$B1006,B1007)&gt;0,"ĐÃ NHẬP","")</f>
        <v/>
      </c>
    </row>
    <row r="1010" spans="9:9">
      <c r="I1010" s="9" t="str">
        <f>IF(COUNTIF(B$6:$B1007,B1008)&gt;0,"ĐÃ NHẬP","")</f>
        <v/>
      </c>
    </row>
    <row r="1011" spans="9:9">
      <c r="I1011" s="9" t="str">
        <f>IF(COUNTIF(B$6:$B1008,B1009)&gt;0,"ĐÃ NHẬP","")</f>
        <v/>
      </c>
    </row>
    <row r="1012" spans="9:9">
      <c r="I1012" s="9" t="str">
        <f>IF(COUNTIF(B$6:$B1009,B1010)&gt;0,"ĐÃ NHẬP","")</f>
        <v/>
      </c>
    </row>
    <row r="1013" spans="9:9">
      <c r="I1013" s="9" t="str">
        <f>IF(COUNTIF(B$6:$B1010,B1011)&gt;0,"ĐÃ NHẬP","")</f>
        <v/>
      </c>
    </row>
    <row r="1014" spans="9:9">
      <c r="I1014" s="9" t="str">
        <f>IF(COUNTIF(B$6:$B1011,B1012)&gt;0,"ĐÃ NHẬP","")</f>
        <v/>
      </c>
    </row>
    <row r="1015" spans="9:9">
      <c r="I1015" s="9" t="str">
        <f>IF(COUNTIF(B$6:$B1012,B1013)&gt;0,"ĐÃ NHẬP","")</f>
        <v/>
      </c>
    </row>
    <row r="1016" spans="9:9">
      <c r="I1016" s="9" t="str">
        <f>IF(COUNTIF(B$6:$B1013,B1014)&gt;0,"ĐÃ NHẬP","")</f>
        <v/>
      </c>
    </row>
    <row r="1017" spans="9:9">
      <c r="I1017" s="9" t="str">
        <f>IF(COUNTIF(B$6:$B1014,B1015)&gt;0,"ĐÃ NHẬP","")</f>
        <v/>
      </c>
    </row>
    <row r="1018" spans="9:9">
      <c r="I1018" s="9" t="str">
        <f>IF(COUNTIF(B$6:$B1015,B1016)&gt;0,"ĐÃ NHẬP","")</f>
        <v/>
      </c>
    </row>
    <row r="1019" spans="9:9">
      <c r="I1019" s="9" t="str">
        <f>IF(COUNTIF(B$6:$B1016,B1017)&gt;0,"ĐÃ NHẬP","")</f>
        <v/>
      </c>
    </row>
    <row r="1020" spans="9:9">
      <c r="I1020" s="9" t="str">
        <f>IF(COUNTIF(B$6:$B1017,B1018)&gt;0,"ĐÃ NHẬP","")</f>
        <v/>
      </c>
    </row>
    <row r="1021" spans="9:9">
      <c r="I1021" s="9" t="str">
        <f>IF(COUNTIF(B$6:$B1018,B1019)&gt;0,"ĐÃ NHẬP","")</f>
        <v/>
      </c>
    </row>
    <row r="1022" spans="9:9">
      <c r="I1022" s="9" t="str">
        <f>IF(COUNTIF(B$6:$B1019,B1020)&gt;0,"ĐÃ NHẬP","")</f>
        <v/>
      </c>
    </row>
    <row r="1023" spans="9:9">
      <c r="I1023" s="9" t="str">
        <f>IF(COUNTIF(B$6:$B1020,B1021)&gt;0,"ĐÃ NHẬP","")</f>
        <v/>
      </c>
    </row>
    <row r="1024" spans="9:9">
      <c r="I1024" s="9" t="str">
        <f>IF(COUNTIF(B$6:$B1021,B1022)&gt;0,"ĐÃ NHẬP","")</f>
        <v/>
      </c>
    </row>
    <row r="1025" spans="9:9">
      <c r="I1025" s="9" t="str">
        <f>IF(COUNTIF(B$6:$B1022,B1023)&gt;0,"ĐÃ NHẬP","")</f>
        <v/>
      </c>
    </row>
    <row r="1026" spans="9:9">
      <c r="I1026" s="9" t="str">
        <f>IF(COUNTIF(B$6:$B1023,B1024)&gt;0,"ĐÃ NHẬP","")</f>
        <v/>
      </c>
    </row>
    <row r="1027" spans="9:9">
      <c r="I1027" s="9" t="str">
        <f>IF(COUNTIF(B$6:$B1024,B1025)&gt;0,"ĐÃ NHẬP","")</f>
        <v/>
      </c>
    </row>
    <row r="1028" spans="9:9">
      <c r="I1028" s="9" t="str">
        <f>IF(COUNTIF(B$6:$B1025,B1026)&gt;0,"ĐÃ NHẬP","")</f>
        <v/>
      </c>
    </row>
    <row r="1029" spans="9:9">
      <c r="I1029" s="9" t="str">
        <f>IF(COUNTIF(B$6:$B1026,B1027)&gt;0,"ĐÃ NHẬP","")</f>
        <v/>
      </c>
    </row>
    <row r="1030" spans="9:9">
      <c r="I1030" s="9" t="str">
        <f>IF(COUNTIF(B$6:$B1027,B1028)&gt;0,"ĐÃ NHẬP","")</f>
        <v/>
      </c>
    </row>
    <row r="1031" spans="9:9">
      <c r="I1031" s="9" t="str">
        <f>IF(COUNTIF(B$6:$B1028,B1029)&gt;0,"ĐÃ NHẬP","")</f>
        <v/>
      </c>
    </row>
    <row r="1032" spans="9:9">
      <c r="I1032" s="9" t="str">
        <f>IF(COUNTIF(B$6:$B1029,B1030)&gt;0,"ĐÃ NHẬP","")</f>
        <v/>
      </c>
    </row>
    <row r="1033" spans="9:9">
      <c r="I1033" s="9" t="str">
        <f>IF(COUNTIF(B$6:$B1030,B1031)&gt;0,"ĐÃ NHẬP","")</f>
        <v/>
      </c>
    </row>
    <row r="1034" spans="9:9">
      <c r="I1034" s="9" t="str">
        <f>IF(COUNTIF(B$6:$B1031,B1032)&gt;0,"ĐÃ NHẬP","")</f>
        <v/>
      </c>
    </row>
    <row r="1035" spans="9:9">
      <c r="I1035" s="9" t="str">
        <f>IF(COUNTIF(B$6:$B1032,B1033)&gt;0,"ĐÃ NHẬP","")</f>
        <v/>
      </c>
    </row>
    <row r="1036" spans="9:9">
      <c r="I1036" s="9" t="str">
        <f>IF(COUNTIF(B$6:$B1033,B1034)&gt;0,"ĐÃ NHẬP","")</f>
        <v/>
      </c>
    </row>
    <row r="1037" spans="9:9">
      <c r="I1037" s="9" t="str">
        <f>IF(COUNTIF(B$6:$B1034,B1035)&gt;0,"ĐÃ NHẬP","")</f>
        <v/>
      </c>
    </row>
    <row r="1038" spans="9:9">
      <c r="I1038" s="9" t="str">
        <f>IF(COUNTIF(B$6:$B1035,B1036)&gt;0,"ĐÃ NHẬP","")</f>
        <v/>
      </c>
    </row>
    <row r="1039" spans="9:9">
      <c r="I1039" s="9" t="str">
        <f>IF(COUNTIF(B$6:$B1036,B1037)&gt;0,"ĐÃ NHẬP","")</f>
        <v/>
      </c>
    </row>
    <row r="1040" spans="9:9">
      <c r="I1040" s="9" t="str">
        <f>IF(COUNTIF(B$6:$B1037,B1038)&gt;0,"ĐÃ NHẬP","")</f>
        <v/>
      </c>
    </row>
    <row r="1041" spans="9:9">
      <c r="I1041" s="9" t="str">
        <f>IF(COUNTIF(B$6:$B1038,B1039)&gt;0,"ĐÃ NHẬP","")</f>
        <v/>
      </c>
    </row>
    <row r="1042" spans="9:9">
      <c r="I1042" s="9" t="str">
        <f>IF(COUNTIF(B$6:$B1039,B1040)&gt;0,"ĐÃ NHẬP","")</f>
        <v/>
      </c>
    </row>
    <row r="1043" spans="9:9">
      <c r="I1043" s="9" t="str">
        <f>IF(COUNTIF(B$6:$B1040,B1041)&gt;0,"ĐÃ NHẬP","")</f>
        <v/>
      </c>
    </row>
    <row r="1044" spans="9:9">
      <c r="I1044" s="9" t="str">
        <f>IF(COUNTIF(B$6:$B1041,B1042)&gt;0,"ĐÃ NHẬP","")</f>
        <v/>
      </c>
    </row>
    <row r="1045" spans="9:9">
      <c r="I1045" s="9" t="str">
        <f>IF(COUNTIF(B$6:$B1042,B1043)&gt;0,"ĐÃ NHẬP","")</f>
        <v/>
      </c>
    </row>
    <row r="1046" spans="9:9">
      <c r="I1046" s="9" t="str">
        <f>IF(COUNTIF(B$6:$B1043,B1044)&gt;0,"ĐÃ NHẬP","")</f>
        <v/>
      </c>
    </row>
    <row r="1047" spans="9:9">
      <c r="I1047" s="9" t="str">
        <f>IF(COUNTIF(B$6:$B1044,B1045)&gt;0,"ĐÃ NHẬP","")</f>
        <v/>
      </c>
    </row>
    <row r="1048" spans="9:9">
      <c r="I1048" s="9" t="str">
        <f>IF(COUNTIF(B$6:$B1045,B1046)&gt;0,"ĐÃ NHẬP","")</f>
        <v/>
      </c>
    </row>
    <row r="1049" spans="9:9">
      <c r="I1049" s="9" t="str">
        <f>IF(COUNTIF(B$6:$B1046,B1047)&gt;0,"ĐÃ NHẬP","")</f>
        <v/>
      </c>
    </row>
    <row r="1050" spans="9:9">
      <c r="I1050" s="9" t="str">
        <f>IF(COUNTIF(B$6:$B1047,B1048)&gt;0,"ĐÃ NHẬP","")</f>
        <v/>
      </c>
    </row>
    <row r="1051" spans="9:9">
      <c r="I1051" s="9" t="str">
        <f>IF(COUNTIF(B$6:$B1048,B1049)&gt;0,"ĐÃ NHẬP","")</f>
        <v/>
      </c>
    </row>
    <row r="1052" spans="9:9">
      <c r="I1052" s="9" t="str">
        <f>IF(COUNTIF(B$6:$B1049,B1050)&gt;0,"ĐÃ NHẬP","")</f>
        <v/>
      </c>
    </row>
    <row r="1053" spans="9:9">
      <c r="I1053" s="9" t="str">
        <f>IF(COUNTIF(B$6:$B1050,B1051)&gt;0,"ĐÃ NHẬP","")</f>
        <v/>
      </c>
    </row>
    <row r="1054" spans="9:9">
      <c r="I1054" s="9" t="str">
        <f>IF(COUNTIF(B$6:$B1051,B1052)&gt;0,"ĐÃ NHẬP","")</f>
        <v/>
      </c>
    </row>
    <row r="1055" spans="9:9">
      <c r="I1055" s="9" t="str">
        <f>IF(COUNTIF(B$6:$B1052,B1053)&gt;0,"ĐÃ NHẬP","")</f>
        <v/>
      </c>
    </row>
    <row r="1056" spans="9:9">
      <c r="I1056" s="9" t="str">
        <f>IF(COUNTIF(B$6:$B1053,B1054)&gt;0,"ĐÃ NHẬP","")</f>
        <v/>
      </c>
    </row>
    <row r="1057" spans="9:9">
      <c r="I1057" s="9" t="str">
        <f>IF(COUNTIF(B$6:$B1054,B1055)&gt;0,"ĐÃ NHẬP","")</f>
        <v/>
      </c>
    </row>
    <row r="1058" spans="9:9">
      <c r="I1058" s="9" t="str">
        <f>IF(COUNTIF(B$6:$B1055,B1056)&gt;0,"ĐÃ NHẬP","")</f>
        <v/>
      </c>
    </row>
    <row r="1059" spans="9:9">
      <c r="I1059" s="9" t="str">
        <f>IF(COUNTIF(B$6:$B1056,B1057)&gt;0,"ĐÃ NHẬP","")</f>
        <v/>
      </c>
    </row>
    <row r="1060" spans="9:9">
      <c r="I1060" s="9" t="str">
        <f>IF(COUNTIF(B$6:$B1057,B1058)&gt;0,"ĐÃ NHẬP","")</f>
        <v/>
      </c>
    </row>
    <row r="1061" spans="9:9">
      <c r="I1061" s="9" t="str">
        <f>IF(COUNTIF(B$6:$B1058,B1059)&gt;0,"ĐÃ NHẬP","")</f>
        <v/>
      </c>
    </row>
    <row r="1062" spans="9:9">
      <c r="I1062" s="9" t="str">
        <f>IF(COUNTIF(B$6:$B1059,B1060)&gt;0,"ĐÃ NHẬP","")</f>
        <v/>
      </c>
    </row>
    <row r="1063" spans="9:9">
      <c r="I1063" s="9" t="str">
        <f>IF(COUNTIF(B$6:$B1060,B1061)&gt;0,"ĐÃ NHẬP","")</f>
        <v/>
      </c>
    </row>
    <row r="1064" spans="9:9">
      <c r="I1064" s="9" t="str">
        <f>IF(COUNTIF(B$6:$B1061,B1062)&gt;0,"ĐÃ NHẬP","")</f>
        <v/>
      </c>
    </row>
    <row r="1065" spans="9:9">
      <c r="I1065" s="9" t="str">
        <f>IF(COUNTIF(B$6:$B1062,B1063)&gt;0,"ĐÃ NHẬP","")</f>
        <v/>
      </c>
    </row>
    <row r="1066" spans="9:9">
      <c r="I1066" s="9" t="str">
        <f>IF(COUNTIF(B$6:$B1063,B1064)&gt;0,"ĐÃ NHẬP","")</f>
        <v/>
      </c>
    </row>
    <row r="1067" spans="9:9">
      <c r="I1067" s="9" t="str">
        <f>IF(COUNTIF(B$6:$B1064,B1065)&gt;0,"ĐÃ NHẬP","")</f>
        <v/>
      </c>
    </row>
    <row r="1068" spans="9:9">
      <c r="I1068" s="9" t="str">
        <f>IF(COUNTIF(B$6:$B1065,B1066)&gt;0,"ĐÃ NHẬP","")</f>
        <v/>
      </c>
    </row>
    <row r="1069" spans="9:9">
      <c r="I1069" s="9" t="str">
        <f>IF(COUNTIF(B$6:$B1066,B1067)&gt;0,"ĐÃ NHẬP","")</f>
        <v/>
      </c>
    </row>
    <row r="1070" spans="9:9">
      <c r="I1070" s="9" t="str">
        <f>IF(COUNTIF(B$6:$B1067,B1068)&gt;0,"ĐÃ NHẬP","")</f>
        <v/>
      </c>
    </row>
    <row r="1071" spans="9:9">
      <c r="I1071" s="9" t="str">
        <f>IF(COUNTIF(B$6:$B1068,B1069)&gt;0,"ĐÃ NHẬP","")</f>
        <v/>
      </c>
    </row>
    <row r="1072" spans="9:9">
      <c r="I1072" s="9" t="str">
        <f>IF(COUNTIF(B$6:$B1069,B1070)&gt;0,"ĐÃ NHẬP","")</f>
        <v/>
      </c>
    </row>
    <row r="1073" spans="9:9">
      <c r="I1073" s="9" t="str">
        <f>IF(COUNTIF(B$6:$B1070,B1071)&gt;0,"ĐÃ NHẬP","")</f>
        <v/>
      </c>
    </row>
    <row r="1074" spans="9:9">
      <c r="I1074" s="9" t="str">
        <f>IF(COUNTIF(B$6:$B1071,B1072)&gt;0,"ĐÃ NHẬP","")</f>
        <v/>
      </c>
    </row>
    <row r="1075" spans="9:9">
      <c r="I1075" s="9" t="str">
        <f>IF(COUNTIF(B$6:$B1072,B1073)&gt;0,"ĐÃ NHẬP","")</f>
        <v/>
      </c>
    </row>
    <row r="1076" spans="9:9">
      <c r="I1076" s="9" t="str">
        <f>IF(COUNTIF(B$6:$B1073,B1074)&gt;0,"ĐÃ NHẬP","")</f>
        <v/>
      </c>
    </row>
    <row r="1077" spans="9:9">
      <c r="I1077" s="9" t="str">
        <f>IF(COUNTIF(B$6:$B1074,B1075)&gt;0,"ĐÃ NHẬP","")</f>
        <v/>
      </c>
    </row>
    <row r="1078" spans="9:9">
      <c r="I1078" s="9" t="str">
        <f>IF(COUNTIF(B$6:$B1075,B1076)&gt;0,"ĐÃ NHẬP","")</f>
        <v/>
      </c>
    </row>
    <row r="1079" spans="9:9">
      <c r="I1079" s="9" t="str">
        <f>IF(COUNTIF(B$6:$B1076,B1077)&gt;0,"ĐÃ NHẬP","")</f>
        <v/>
      </c>
    </row>
    <row r="1080" spans="9:9">
      <c r="I1080" s="9" t="str">
        <f>IF(COUNTIF(B$6:$B1077,B1078)&gt;0,"ĐÃ NHẬP","")</f>
        <v/>
      </c>
    </row>
    <row r="1081" spans="9:9">
      <c r="I1081" s="9" t="str">
        <f>IF(COUNTIF(B$6:$B1078,B1079)&gt;0,"ĐÃ NHẬP","")</f>
        <v/>
      </c>
    </row>
    <row r="1082" spans="9:9">
      <c r="I1082" s="9" t="str">
        <f>IF(COUNTIF(B$6:$B1079,B1080)&gt;0,"ĐÃ NHẬP","")</f>
        <v/>
      </c>
    </row>
    <row r="1083" spans="9:9">
      <c r="I1083" s="9" t="str">
        <f>IF(COUNTIF(B$6:$B1080,B1081)&gt;0,"ĐÃ NHẬP","")</f>
        <v/>
      </c>
    </row>
    <row r="1084" spans="9:9">
      <c r="I1084" s="9" t="str">
        <f>IF(COUNTIF(B$6:$B1081,B1082)&gt;0,"ĐÃ NHẬP","")</f>
        <v/>
      </c>
    </row>
    <row r="1085" spans="9:9">
      <c r="I1085" s="9" t="str">
        <f>IF(COUNTIF(B$6:$B1082,B1083)&gt;0,"ĐÃ NHẬP","")</f>
        <v/>
      </c>
    </row>
    <row r="1086" spans="9:9">
      <c r="I1086" s="9" t="str">
        <f>IF(COUNTIF(B$6:$B1083,B1084)&gt;0,"ĐÃ NHẬP","")</f>
        <v/>
      </c>
    </row>
    <row r="1087" spans="9:9">
      <c r="I1087" s="9" t="str">
        <f>IF(COUNTIF(B$6:$B1084,B1085)&gt;0,"ĐÃ NHẬP","")</f>
        <v/>
      </c>
    </row>
    <row r="1088" spans="9:9">
      <c r="I1088" s="9" t="str">
        <f>IF(COUNTIF(B$6:$B1085,B1086)&gt;0,"ĐÃ NHẬP","")</f>
        <v/>
      </c>
    </row>
    <row r="1089" spans="9:9">
      <c r="I1089" s="9" t="str">
        <f>IF(COUNTIF(B$6:$B1086,B1087)&gt;0,"ĐÃ NHẬP","")</f>
        <v/>
      </c>
    </row>
    <row r="1090" spans="9:9">
      <c r="I1090" s="9" t="str">
        <f>IF(COUNTIF(B$6:$B1087,B1088)&gt;0,"ĐÃ NHẬP","")</f>
        <v/>
      </c>
    </row>
    <row r="1091" spans="9:9">
      <c r="I1091" s="9" t="str">
        <f>IF(COUNTIF(B$6:$B1088,B1089)&gt;0,"ĐÃ NHẬP","")</f>
        <v/>
      </c>
    </row>
    <row r="1092" spans="9:9">
      <c r="I1092" s="9" t="str">
        <f>IF(COUNTIF(B$6:$B1089,B1090)&gt;0,"ĐÃ NHẬP","")</f>
        <v/>
      </c>
    </row>
    <row r="1093" spans="9:9">
      <c r="I1093" s="9" t="str">
        <f>IF(COUNTIF(B$6:$B1090,B1091)&gt;0,"ĐÃ NHẬP","")</f>
        <v/>
      </c>
    </row>
    <row r="1094" spans="9:9">
      <c r="I1094" s="9" t="str">
        <f>IF(COUNTIF(B$6:$B1091,B1092)&gt;0,"ĐÃ NHẬP","")</f>
        <v/>
      </c>
    </row>
    <row r="1095" spans="9:9">
      <c r="I1095" s="9" t="str">
        <f>IF(COUNTIF(B$6:$B1092,B1093)&gt;0,"ĐÃ NHẬP","")</f>
        <v/>
      </c>
    </row>
    <row r="1096" spans="9:9">
      <c r="I1096" s="9" t="str">
        <f>IF(COUNTIF(B$6:$B1093,B1094)&gt;0,"ĐÃ NHẬP","")</f>
        <v/>
      </c>
    </row>
    <row r="1097" spans="9:9">
      <c r="I1097" s="9" t="str">
        <f>IF(COUNTIF(B$6:$B1094,B1095)&gt;0,"ĐÃ NHẬP","")</f>
        <v/>
      </c>
    </row>
    <row r="1098" spans="9:9">
      <c r="I1098" s="9" t="str">
        <f>IF(COUNTIF(B$6:$B1095,B1096)&gt;0,"ĐÃ NHẬP","")</f>
        <v/>
      </c>
    </row>
    <row r="1099" spans="9:9">
      <c r="I1099" s="9" t="str">
        <f>IF(COUNTIF(B$6:$B1096,B1097)&gt;0,"ĐÃ NHẬP","")</f>
        <v/>
      </c>
    </row>
    <row r="1100" spans="9:9">
      <c r="I1100" s="9" t="str">
        <f>IF(COUNTIF(B$6:$B1097,B1098)&gt;0,"ĐÃ NHẬP","")</f>
        <v/>
      </c>
    </row>
    <row r="1101" spans="9:9">
      <c r="I1101" s="9" t="str">
        <f>IF(COUNTIF(B$6:$B1098,B1099)&gt;0,"ĐÃ NHẬP","")</f>
        <v/>
      </c>
    </row>
    <row r="1102" spans="9:9">
      <c r="I1102" s="9" t="str">
        <f>IF(COUNTIF(B$6:$B1099,B1100)&gt;0,"ĐÃ NHẬP","")</f>
        <v/>
      </c>
    </row>
    <row r="1103" spans="9:9">
      <c r="I1103" s="9" t="str">
        <f>IF(COUNTIF(B$6:$B1100,B1101)&gt;0,"ĐÃ NHẬP","")</f>
        <v/>
      </c>
    </row>
    <row r="1104" spans="9:9">
      <c r="I1104" s="9" t="str">
        <f>IF(COUNTIF(B$6:$B1101,B1102)&gt;0,"ĐÃ NHẬP","")</f>
        <v/>
      </c>
    </row>
    <row r="1105" spans="9:9">
      <c r="I1105" s="9" t="str">
        <f>IF(COUNTIF(B$6:$B1102,B1103)&gt;0,"ĐÃ NHẬP","")</f>
        <v/>
      </c>
    </row>
    <row r="1106" spans="9:9">
      <c r="I1106" s="9" t="str">
        <f>IF(COUNTIF(B$6:$B1103,B1104)&gt;0,"ĐÃ NHẬP","")</f>
        <v/>
      </c>
    </row>
    <row r="1107" spans="9:9">
      <c r="I1107" s="9" t="str">
        <f>IF(COUNTIF(B$6:$B1104,B1105)&gt;0,"ĐÃ NHẬP","")</f>
        <v/>
      </c>
    </row>
    <row r="1108" spans="9:9">
      <c r="I1108" s="9" t="str">
        <f>IF(COUNTIF(B$6:$B1105,B1106)&gt;0,"ĐÃ NHẬP","")</f>
        <v/>
      </c>
    </row>
    <row r="1109" spans="9:9">
      <c r="I1109" s="9" t="str">
        <f>IF(COUNTIF(B$6:$B1106,B1107)&gt;0,"ĐÃ NHẬP","")</f>
        <v/>
      </c>
    </row>
    <row r="1110" spans="9:9">
      <c r="I1110" s="9" t="str">
        <f>IF(COUNTIF(B$6:$B1107,B1108)&gt;0,"ĐÃ NHẬP","")</f>
        <v/>
      </c>
    </row>
    <row r="1111" spans="9:9">
      <c r="I1111" s="9" t="str">
        <f>IF(COUNTIF(B$6:$B1108,B1109)&gt;0,"ĐÃ NHẬP","")</f>
        <v/>
      </c>
    </row>
    <row r="1112" spans="9:9">
      <c r="I1112" s="9" t="str">
        <f>IF(COUNTIF(B$6:$B1109,B1110)&gt;0,"ĐÃ NHẬP","")</f>
        <v/>
      </c>
    </row>
    <row r="1113" spans="9:9">
      <c r="I1113" s="9" t="str">
        <f>IF(COUNTIF(B$6:$B1110,B1111)&gt;0,"ĐÃ NHẬP","")</f>
        <v/>
      </c>
    </row>
    <row r="1114" spans="9:9">
      <c r="I1114" s="9" t="str">
        <f>IF(COUNTIF(B$6:$B1111,B1112)&gt;0,"ĐÃ NHẬP","")</f>
        <v/>
      </c>
    </row>
    <row r="1115" spans="9:9">
      <c r="I1115" s="9" t="str">
        <f>IF(COUNTIF(B$6:$B1112,B1113)&gt;0,"ĐÃ NHẬP","")</f>
        <v/>
      </c>
    </row>
    <row r="1116" spans="9:9">
      <c r="I1116" s="9" t="str">
        <f>IF(COUNTIF(B$6:$B1113,B1114)&gt;0,"ĐÃ NHẬP","")</f>
        <v/>
      </c>
    </row>
    <row r="1117" spans="9:9">
      <c r="I1117" s="9" t="str">
        <f>IF(COUNTIF(B$6:$B1114,B1115)&gt;0,"ĐÃ NHẬP","")</f>
        <v/>
      </c>
    </row>
    <row r="1118" spans="9:9">
      <c r="I1118" s="9" t="str">
        <f>IF(COUNTIF(B$6:$B1115,B1116)&gt;0,"ĐÃ NHẬP","")</f>
        <v/>
      </c>
    </row>
    <row r="1119" spans="9:9">
      <c r="I1119" s="9" t="str">
        <f>IF(COUNTIF(B$6:$B1116,B1117)&gt;0,"ĐÃ NHẬP","")</f>
        <v/>
      </c>
    </row>
    <row r="1120" spans="9:9">
      <c r="I1120" s="9" t="str">
        <f>IF(COUNTIF(B$6:$B1117,B1118)&gt;0,"ĐÃ NHẬP","")</f>
        <v/>
      </c>
    </row>
    <row r="1121" spans="9:9">
      <c r="I1121" s="9" t="str">
        <f>IF(COUNTIF(B$6:$B1118,B1119)&gt;0,"ĐÃ NHẬP","")</f>
        <v/>
      </c>
    </row>
    <row r="1122" spans="9:9">
      <c r="I1122" s="9" t="str">
        <f>IF(COUNTIF(B$6:$B1119,B1120)&gt;0,"ĐÃ NHẬP","")</f>
        <v/>
      </c>
    </row>
    <row r="1123" spans="9:9">
      <c r="I1123" s="9" t="str">
        <f>IF(COUNTIF(B$6:$B1120,B1121)&gt;0,"ĐÃ NHẬP","")</f>
        <v/>
      </c>
    </row>
    <row r="1124" spans="9:9">
      <c r="I1124" s="9" t="str">
        <f>IF(COUNTIF(B$6:$B1121,B1122)&gt;0,"ĐÃ NHẬP","")</f>
        <v/>
      </c>
    </row>
    <row r="1125" spans="9:9">
      <c r="I1125" s="9" t="str">
        <f>IF(COUNTIF(B$6:$B1122,B1123)&gt;0,"ĐÃ NHẬP","")</f>
        <v/>
      </c>
    </row>
    <row r="1126" spans="9:9">
      <c r="I1126" s="9" t="str">
        <f>IF(COUNTIF(B$6:$B1123,B1124)&gt;0,"ĐÃ NHẬP","")</f>
        <v/>
      </c>
    </row>
    <row r="1127" spans="9:9">
      <c r="I1127" s="9" t="str">
        <f>IF(COUNTIF(B$6:$B1124,B1125)&gt;0,"ĐÃ NHẬP","")</f>
        <v/>
      </c>
    </row>
    <row r="1128" spans="9:9">
      <c r="I1128" s="9" t="str">
        <f>IF(COUNTIF(B$6:$B1125,B1126)&gt;0,"ĐÃ NHẬP","")</f>
        <v/>
      </c>
    </row>
    <row r="1129" spans="9:9">
      <c r="I1129" s="9" t="str">
        <f>IF(COUNTIF(B$6:$B1126,B1127)&gt;0,"ĐÃ NHẬP","")</f>
        <v/>
      </c>
    </row>
    <row r="1130" spans="9:9">
      <c r="I1130" s="9" t="str">
        <f>IF(COUNTIF(B$6:$B1127,B1128)&gt;0,"ĐÃ NHẬP","")</f>
        <v/>
      </c>
    </row>
    <row r="1131" spans="9:9">
      <c r="I1131" s="9" t="str">
        <f>IF(COUNTIF(B$6:$B1128,B1129)&gt;0,"ĐÃ NHẬP","")</f>
        <v/>
      </c>
    </row>
    <row r="1132" spans="9:9">
      <c r="I1132" s="9" t="str">
        <f>IF(COUNTIF(B$6:$B1129,B1130)&gt;0,"ĐÃ NHẬP","")</f>
        <v/>
      </c>
    </row>
    <row r="1133" spans="9:9">
      <c r="I1133" s="9" t="str">
        <f>IF(COUNTIF(B$6:$B1130,B1131)&gt;0,"ĐÃ NHẬP","")</f>
        <v/>
      </c>
    </row>
    <row r="1134" spans="9:9">
      <c r="I1134" s="9" t="str">
        <f>IF(COUNTIF(B$6:$B1131,B1132)&gt;0,"ĐÃ NHẬP","")</f>
        <v/>
      </c>
    </row>
    <row r="1135" spans="9:9">
      <c r="I1135" s="9" t="str">
        <f>IF(COUNTIF(B$6:$B1132,B1133)&gt;0,"ĐÃ NHẬP","")</f>
        <v/>
      </c>
    </row>
    <row r="1136" spans="9:9">
      <c r="I1136" s="9" t="str">
        <f>IF(COUNTIF(B$6:$B1133,B1134)&gt;0,"ĐÃ NHẬP","")</f>
        <v/>
      </c>
    </row>
    <row r="1137" spans="9:9">
      <c r="I1137" s="9" t="str">
        <f>IF(COUNTIF(B$6:$B1134,B1135)&gt;0,"ĐÃ NHẬP","")</f>
        <v/>
      </c>
    </row>
    <row r="1138" spans="9:9">
      <c r="I1138" s="9" t="str">
        <f>IF(COUNTIF(B$6:$B1135,B1136)&gt;0,"ĐÃ NHẬP","")</f>
        <v/>
      </c>
    </row>
    <row r="1139" spans="9:9">
      <c r="I1139" s="9" t="str">
        <f>IF(COUNTIF(B$6:$B1136,B1137)&gt;0,"ĐÃ NHẬP","")</f>
        <v/>
      </c>
    </row>
    <row r="1140" spans="9:9">
      <c r="I1140" s="9" t="str">
        <f>IF(COUNTIF(B$6:$B1137,B1138)&gt;0,"ĐÃ NHẬP","")</f>
        <v/>
      </c>
    </row>
    <row r="1141" spans="9:9">
      <c r="I1141" s="9" t="str">
        <f>IF(COUNTIF(B$6:$B1138,B1139)&gt;0,"ĐÃ NHẬP","")</f>
        <v/>
      </c>
    </row>
    <row r="1142" spans="9:9">
      <c r="I1142" s="9" t="str">
        <f>IF(COUNTIF(B$6:$B1139,B1140)&gt;0,"ĐÃ NHẬP","")</f>
        <v/>
      </c>
    </row>
    <row r="1143" spans="9:9">
      <c r="I1143" s="9" t="str">
        <f>IF(COUNTIF(B$6:$B1140,B1141)&gt;0,"ĐÃ NHẬP","")</f>
        <v/>
      </c>
    </row>
    <row r="1144" spans="9:9">
      <c r="I1144" s="9" t="str">
        <f>IF(COUNTIF(B$6:$B1141,B1142)&gt;0,"ĐÃ NHẬP","")</f>
        <v/>
      </c>
    </row>
    <row r="1145" spans="9:9">
      <c r="I1145" s="9" t="str">
        <f>IF(COUNTIF(B$6:$B1142,B1143)&gt;0,"ĐÃ NHẬP","")</f>
        <v/>
      </c>
    </row>
    <row r="1146" spans="9:9">
      <c r="I1146" s="9" t="str">
        <f>IF(COUNTIF(B$6:$B1143,B1144)&gt;0,"ĐÃ NHẬP","")</f>
        <v/>
      </c>
    </row>
    <row r="1147" spans="9:9">
      <c r="I1147" s="9" t="str">
        <f>IF(COUNTIF(B$6:$B1144,B1145)&gt;0,"ĐÃ NHẬP","")</f>
        <v/>
      </c>
    </row>
    <row r="1148" spans="9:9">
      <c r="I1148" s="9" t="str">
        <f>IF(COUNTIF(B$6:$B1145,B1146)&gt;0,"ĐÃ NHẬP","")</f>
        <v/>
      </c>
    </row>
    <row r="1149" spans="9:9">
      <c r="I1149" s="9" t="str">
        <f>IF(COUNTIF(B$6:$B1146,B1147)&gt;0,"ĐÃ NHẬP","")</f>
        <v/>
      </c>
    </row>
    <row r="1150" spans="9:9">
      <c r="I1150" s="9" t="str">
        <f>IF(COUNTIF(B$6:$B1147,B1148)&gt;0,"ĐÃ NHẬP","")</f>
        <v/>
      </c>
    </row>
    <row r="1151" spans="9:9">
      <c r="I1151" s="9" t="str">
        <f>IF(COUNTIF(B$6:$B1148,B1149)&gt;0,"ĐÃ NHẬP","")</f>
        <v/>
      </c>
    </row>
    <row r="1152" spans="9:9">
      <c r="I1152" s="9" t="str">
        <f>IF(COUNTIF(B$6:$B1149,B1150)&gt;0,"ĐÃ NHẬP","")</f>
        <v/>
      </c>
    </row>
    <row r="1153" spans="9:9">
      <c r="I1153" s="9" t="str">
        <f>IF(COUNTIF(B$6:$B1150,B1151)&gt;0,"ĐÃ NHẬP","")</f>
        <v/>
      </c>
    </row>
    <row r="1154" spans="9:9">
      <c r="I1154" s="9" t="str">
        <f>IF(COUNTIF(B$6:$B1151,B1152)&gt;0,"ĐÃ NHẬP","")</f>
        <v/>
      </c>
    </row>
    <row r="1155" spans="9:9">
      <c r="I1155" s="9" t="str">
        <f>IF(COUNTIF(B$6:$B1152,B1153)&gt;0,"ĐÃ NHẬP","")</f>
        <v/>
      </c>
    </row>
    <row r="1156" spans="9:9">
      <c r="I1156" s="9" t="str">
        <f>IF(COUNTIF(B$6:$B1153,B1154)&gt;0,"ĐÃ NHẬP","")</f>
        <v/>
      </c>
    </row>
    <row r="1157" spans="9:9">
      <c r="I1157" s="9" t="str">
        <f>IF(COUNTIF(B$6:$B1154,B1155)&gt;0,"ĐÃ NHẬP","")</f>
        <v/>
      </c>
    </row>
    <row r="1158" spans="9:9">
      <c r="I1158" s="9" t="str">
        <f>IF(COUNTIF(B$6:$B1155,B1156)&gt;0,"ĐÃ NHẬP","")</f>
        <v/>
      </c>
    </row>
    <row r="1159" spans="9:9">
      <c r="I1159" s="9" t="str">
        <f>IF(COUNTIF(B$6:$B1156,B1157)&gt;0,"ĐÃ NHẬP","")</f>
        <v/>
      </c>
    </row>
    <row r="1160" spans="9:9">
      <c r="I1160" s="9" t="str">
        <f>IF(COUNTIF(B$6:$B1157,B1158)&gt;0,"ĐÃ NHẬP","")</f>
        <v/>
      </c>
    </row>
    <row r="1161" spans="9:9">
      <c r="I1161" s="9" t="str">
        <f>IF(COUNTIF(B$6:$B1158,B1159)&gt;0,"ĐÃ NHẬP","")</f>
        <v/>
      </c>
    </row>
    <row r="1162" spans="9:9">
      <c r="I1162" s="9" t="str">
        <f>IF(COUNTIF(B$6:$B1159,B1160)&gt;0,"ĐÃ NHẬP","")</f>
        <v/>
      </c>
    </row>
    <row r="1163" spans="9:9">
      <c r="I1163" s="9" t="str">
        <f>IF(COUNTIF(B$6:$B1160,B1161)&gt;0,"ĐÃ NHẬP","")</f>
        <v/>
      </c>
    </row>
    <row r="1164" spans="9:9">
      <c r="I1164" s="9" t="str">
        <f>IF(COUNTIF(B$6:$B1161,B1162)&gt;0,"ĐÃ NHẬP","")</f>
        <v/>
      </c>
    </row>
    <row r="1165" spans="9:9">
      <c r="I1165" s="9" t="str">
        <f>IF(COUNTIF(B$6:$B1162,B1163)&gt;0,"ĐÃ NHẬP","")</f>
        <v/>
      </c>
    </row>
    <row r="1166" spans="9:9">
      <c r="I1166" s="9" t="str">
        <f>IF(COUNTIF(B$6:$B1163,B1164)&gt;0,"ĐÃ NHẬP","")</f>
        <v/>
      </c>
    </row>
    <row r="1167" spans="9:9">
      <c r="I1167" s="9" t="str">
        <f>IF(COUNTIF(B$6:$B1164,B1165)&gt;0,"ĐÃ NHẬP","")</f>
        <v/>
      </c>
    </row>
    <row r="1168" spans="9:9">
      <c r="I1168" s="9" t="str">
        <f>IF(COUNTIF(B$6:$B1165,B1166)&gt;0,"ĐÃ NHẬP","")</f>
        <v/>
      </c>
    </row>
    <row r="1169" spans="9:9">
      <c r="I1169" s="9" t="str">
        <f>IF(COUNTIF(B$6:$B1166,B1167)&gt;0,"ĐÃ NHẬP","")</f>
        <v/>
      </c>
    </row>
    <row r="1170" spans="9:9">
      <c r="I1170" s="9" t="str">
        <f>IF(COUNTIF(B$6:$B1167,B1168)&gt;0,"ĐÃ NHẬP","")</f>
        <v/>
      </c>
    </row>
    <row r="1171" spans="9:9">
      <c r="I1171" s="9" t="str">
        <f>IF(COUNTIF(B$6:$B1168,B1169)&gt;0,"ĐÃ NHẬP","")</f>
        <v/>
      </c>
    </row>
    <row r="1172" spans="9:9">
      <c r="I1172" s="9" t="str">
        <f>IF(COUNTIF(B$6:$B1169,B1170)&gt;0,"ĐÃ NHẬP","")</f>
        <v/>
      </c>
    </row>
    <row r="1173" spans="9:9">
      <c r="I1173" s="9" t="str">
        <f>IF(COUNTIF(B$6:$B1170,B1171)&gt;0,"ĐÃ NHẬP","")</f>
        <v/>
      </c>
    </row>
    <row r="1174" spans="9:9">
      <c r="I1174" s="9" t="str">
        <f>IF(COUNTIF(B$6:$B1171,B1172)&gt;0,"ĐÃ NHẬP","")</f>
        <v/>
      </c>
    </row>
    <row r="1175" spans="9:9">
      <c r="I1175" s="9" t="str">
        <f>IF(COUNTIF(B$6:$B1172,B1173)&gt;0,"ĐÃ NHẬP","")</f>
        <v/>
      </c>
    </row>
    <row r="1176" spans="9:9">
      <c r="I1176" s="9" t="str">
        <f>IF(COUNTIF(B$6:$B1173,B1174)&gt;0,"ĐÃ NHẬP","")</f>
        <v/>
      </c>
    </row>
    <row r="1177" spans="9:9">
      <c r="I1177" s="9" t="str">
        <f>IF(COUNTIF(B$6:$B1174,B1175)&gt;0,"ĐÃ NHẬP","")</f>
        <v/>
      </c>
    </row>
    <row r="1178" spans="9:9">
      <c r="I1178" s="9" t="str">
        <f>IF(COUNTIF(B$6:$B1175,B1176)&gt;0,"ĐÃ NHẬP","")</f>
        <v/>
      </c>
    </row>
    <row r="1179" spans="9:9">
      <c r="I1179" s="9" t="str">
        <f>IF(COUNTIF(B$6:$B1176,B1177)&gt;0,"ĐÃ NHẬP","")</f>
        <v/>
      </c>
    </row>
    <row r="1180" spans="9:9">
      <c r="I1180" s="9" t="str">
        <f>IF(COUNTIF(B$6:$B1177,B1178)&gt;0,"ĐÃ NHẬP","")</f>
        <v/>
      </c>
    </row>
    <row r="1181" spans="9:9">
      <c r="I1181" s="9" t="str">
        <f>IF(COUNTIF(B$6:$B1178,B1179)&gt;0,"ĐÃ NHẬP","")</f>
        <v/>
      </c>
    </row>
    <row r="1182" spans="9:9">
      <c r="I1182" s="9" t="str">
        <f>IF(COUNTIF(B$6:$B1179,B1180)&gt;0,"ĐÃ NHẬP","")</f>
        <v/>
      </c>
    </row>
    <row r="1183" spans="9:9">
      <c r="I1183" s="9" t="str">
        <f>IF(COUNTIF(B$6:$B1180,B1181)&gt;0,"ĐÃ NHẬP","")</f>
        <v/>
      </c>
    </row>
    <row r="1184" spans="9:9">
      <c r="I1184" s="9" t="str">
        <f>IF(COUNTIF(B$6:$B1181,B1182)&gt;0,"ĐÃ NHẬP","")</f>
        <v/>
      </c>
    </row>
    <row r="1185" spans="9:9">
      <c r="I1185" s="9" t="str">
        <f>IF(COUNTIF(B$6:$B1182,B1183)&gt;0,"ĐÃ NHẬP","")</f>
        <v/>
      </c>
    </row>
    <row r="1186" spans="9:9">
      <c r="I1186" s="9" t="str">
        <f>IF(COUNTIF(B$6:$B1183,B1184)&gt;0,"ĐÃ NHẬP","")</f>
        <v/>
      </c>
    </row>
    <row r="1187" spans="9:9">
      <c r="I1187" s="9" t="str">
        <f>IF(COUNTIF(B$6:$B1184,B1185)&gt;0,"ĐÃ NHẬP","")</f>
        <v/>
      </c>
    </row>
    <row r="1188" spans="9:9">
      <c r="I1188" s="9" t="str">
        <f>IF(COUNTIF(B$6:$B1185,B1186)&gt;0,"ĐÃ NHẬP","")</f>
        <v/>
      </c>
    </row>
    <row r="1189" spans="9:9">
      <c r="I1189" s="9" t="str">
        <f>IF(COUNTIF(B$6:$B1186,B1187)&gt;0,"ĐÃ NHẬP","")</f>
        <v/>
      </c>
    </row>
    <row r="1190" spans="9:9">
      <c r="I1190" s="9" t="str">
        <f>IF(COUNTIF(B$6:$B1187,B1188)&gt;0,"ĐÃ NHẬP","")</f>
        <v/>
      </c>
    </row>
    <row r="1191" spans="9:9">
      <c r="I1191" s="9" t="str">
        <f>IF(COUNTIF(B$6:$B1188,B1189)&gt;0,"ĐÃ NHẬP","")</f>
        <v/>
      </c>
    </row>
    <row r="1192" spans="9:9">
      <c r="I1192" s="9" t="str">
        <f>IF(COUNTIF(B$6:$B1189,B1190)&gt;0,"ĐÃ NHẬP","")</f>
        <v/>
      </c>
    </row>
    <row r="1193" spans="9:9">
      <c r="I1193" s="9" t="str">
        <f>IF(COUNTIF(B$6:$B1190,B1191)&gt;0,"ĐÃ NHẬP","")</f>
        <v/>
      </c>
    </row>
    <row r="1194" spans="9:9">
      <c r="I1194" s="9" t="str">
        <f>IF(COUNTIF(B$6:$B1191,B1192)&gt;0,"ĐÃ NHẬP","")</f>
        <v/>
      </c>
    </row>
    <row r="1195" spans="9:9">
      <c r="I1195" s="9" t="str">
        <f>IF(COUNTIF(B$6:$B1192,B1193)&gt;0,"ĐÃ NHẬP","")</f>
        <v/>
      </c>
    </row>
    <row r="1196" spans="9:9">
      <c r="I1196" s="9" t="str">
        <f>IF(COUNTIF(B$6:$B1193,B1194)&gt;0,"ĐÃ NHẬP","")</f>
        <v/>
      </c>
    </row>
    <row r="1197" spans="9:9">
      <c r="I1197" s="9" t="str">
        <f>IF(COUNTIF(B$6:$B1194,B1195)&gt;0,"ĐÃ NHẬP","")</f>
        <v/>
      </c>
    </row>
    <row r="1198" spans="9:9">
      <c r="I1198" s="9" t="str">
        <f>IF(COUNTIF(B$6:$B1195,B1196)&gt;0,"ĐÃ NHẬP","")</f>
        <v/>
      </c>
    </row>
    <row r="1199" spans="9:9">
      <c r="I1199" s="9" t="str">
        <f>IF(COUNTIF(B$6:$B1196,B1197)&gt;0,"ĐÃ NHẬP","")</f>
        <v/>
      </c>
    </row>
    <row r="1200" spans="9:9">
      <c r="I1200" s="9" t="str">
        <f>IF(COUNTIF(B$6:$B1197,B1198)&gt;0,"ĐÃ NHẬP","")</f>
        <v/>
      </c>
    </row>
    <row r="1201" spans="9:9">
      <c r="I1201" s="9" t="str">
        <f>IF(COUNTIF(B$6:$B1198,B1199)&gt;0,"ĐÃ NHẬP","")</f>
        <v/>
      </c>
    </row>
    <row r="1202" spans="9:9">
      <c r="I1202" s="9" t="str">
        <f>IF(COUNTIF(B$6:$B1199,B1200)&gt;0,"ĐÃ NHẬP","")</f>
        <v/>
      </c>
    </row>
    <row r="1203" spans="9:9">
      <c r="I1203" s="9" t="str">
        <f>IF(COUNTIF(B$6:$B1200,B1201)&gt;0,"ĐÃ NHẬP","")</f>
        <v/>
      </c>
    </row>
    <row r="1204" spans="9:9">
      <c r="I1204" s="9" t="str">
        <f>IF(COUNTIF(B$6:$B1201,B1202)&gt;0,"ĐÃ NHẬP","")</f>
        <v/>
      </c>
    </row>
    <row r="1205" spans="9:9">
      <c r="I1205" s="9" t="str">
        <f>IF(COUNTIF(B$6:$B1202,B1203)&gt;0,"ĐÃ NHẬP","")</f>
        <v/>
      </c>
    </row>
    <row r="1206" spans="9:9">
      <c r="I1206" s="9" t="str">
        <f>IF(COUNTIF(B$6:$B1203,B1204)&gt;0,"ĐÃ NHẬP","")</f>
        <v/>
      </c>
    </row>
    <row r="1207" spans="9:9">
      <c r="I1207" s="9" t="str">
        <f>IF(COUNTIF(B$6:$B1204,B1205)&gt;0,"ĐÃ NHẬP","")</f>
        <v/>
      </c>
    </row>
    <row r="1208" spans="9:9">
      <c r="I1208" s="9" t="str">
        <f>IF(COUNTIF(B$6:$B1205,B1206)&gt;0,"ĐÃ NHẬP","")</f>
        <v/>
      </c>
    </row>
    <row r="1209" spans="9:9">
      <c r="I1209" s="9" t="str">
        <f>IF(COUNTIF(B$6:$B1206,B1207)&gt;0,"ĐÃ NHẬP","")</f>
        <v/>
      </c>
    </row>
    <row r="1210" spans="9:9">
      <c r="I1210" s="9" t="str">
        <f>IF(COUNTIF(B$6:$B1207,B1208)&gt;0,"ĐÃ NHẬP","")</f>
        <v/>
      </c>
    </row>
    <row r="1211" spans="9:9">
      <c r="I1211" s="9" t="str">
        <f>IF(COUNTIF(B$6:$B1208,B1209)&gt;0,"ĐÃ NHẬP","")</f>
        <v/>
      </c>
    </row>
    <row r="1212" spans="9:9">
      <c r="I1212" s="9" t="str">
        <f>IF(COUNTIF(B$6:$B1209,B1210)&gt;0,"ĐÃ NHẬP","")</f>
        <v/>
      </c>
    </row>
    <row r="1213" spans="9:9">
      <c r="I1213" s="9" t="str">
        <f>IF(COUNTIF(B$6:$B1210,B1211)&gt;0,"ĐÃ NHẬP","")</f>
        <v/>
      </c>
    </row>
    <row r="1214" spans="9:9">
      <c r="I1214" s="9" t="str">
        <f>IF(COUNTIF(B$6:$B1211,B1212)&gt;0,"ĐÃ NHẬP","")</f>
        <v/>
      </c>
    </row>
    <row r="1215" spans="9:9">
      <c r="I1215" s="9" t="str">
        <f>IF(COUNTIF(B$6:$B1212,B1213)&gt;0,"ĐÃ NHẬP","")</f>
        <v/>
      </c>
    </row>
    <row r="1216" spans="9:9">
      <c r="I1216" s="9" t="str">
        <f>IF(COUNTIF(B$6:$B1213,B1214)&gt;0,"ĐÃ NHẬP","")</f>
        <v/>
      </c>
    </row>
    <row r="1217" spans="9:9">
      <c r="I1217" s="9" t="str">
        <f>IF(COUNTIF(B$6:$B1214,B1215)&gt;0,"ĐÃ NHẬP","")</f>
        <v/>
      </c>
    </row>
    <row r="1218" spans="9:9">
      <c r="I1218" s="9" t="str">
        <f>IF(COUNTIF(B$6:$B1215,B1216)&gt;0,"ĐÃ NHẬP","")</f>
        <v/>
      </c>
    </row>
  </sheetData>
  <mergeCells count="4">
    <mergeCell ref="A1:B1"/>
    <mergeCell ref="A2:B2"/>
    <mergeCell ref="A3:G3"/>
    <mergeCell ref="A4:G4"/>
  </mergeCells>
  <pageMargins left="0.2" right="0.2" top="0.25" bottom="0.2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94"/>
  <sheetViews>
    <sheetView zoomScale="70" zoomScaleNormal="70" workbookViewId="0">
      <selection activeCell="M7" sqref="M7"/>
    </sheetView>
  </sheetViews>
  <sheetFormatPr defaultRowHeight="12.75"/>
  <cols>
    <col min="1" max="1" width="5.83203125" style="8" bestFit="1" customWidth="1"/>
    <col min="2" max="2" width="49.5" style="8" customWidth="1"/>
    <col min="3" max="3" width="24.33203125" style="49" customWidth="1"/>
    <col min="4" max="4" width="35" style="49" customWidth="1"/>
    <col min="5" max="5" width="22" style="49" customWidth="1"/>
    <col min="6" max="6" width="14.1640625" style="49" customWidth="1"/>
    <col min="7" max="7" width="14" style="49" bestFit="1" customWidth="1"/>
    <col min="8" max="8" width="9.33203125" style="8"/>
    <col min="9" max="9" width="11.1640625" style="9" bestFit="1" customWidth="1"/>
    <col min="10" max="16384" width="9.33203125" style="8"/>
  </cols>
  <sheetData>
    <row r="1" spans="1:9" customFormat="1" ht="18" customHeight="1">
      <c r="A1" s="123" t="s">
        <v>12</v>
      </c>
      <c r="B1" s="123"/>
      <c r="C1" s="31"/>
      <c r="D1" s="31"/>
      <c r="E1" s="31"/>
      <c r="F1" s="31"/>
      <c r="G1" s="28"/>
      <c r="H1" s="1"/>
    </row>
    <row r="2" spans="1:9" customFormat="1" ht="23.25" customHeight="1">
      <c r="A2" s="124" t="s">
        <v>13</v>
      </c>
      <c r="B2" s="124"/>
      <c r="C2" s="32"/>
      <c r="D2" s="32"/>
      <c r="E2" s="32"/>
      <c r="F2" s="32"/>
      <c r="G2" s="28"/>
      <c r="H2" s="1"/>
    </row>
    <row r="3" spans="1:9" customFormat="1" ht="18.75">
      <c r="A3" s="125" t="s">
        <v>14</v>
      </c>
      <c r="B3" s="125"/>
      <c r="C3" s="125"/>
      <c r="D3" s="125"/>
      <c r="E3" s="125"/>
      <c r="F3" s="125"/>
      <c r="G3" s="125"/>
      <c r="H3" s="1"/>
    </row>
    <row r="4" spans="1:9" customFormat="1" ht="18.75">
      <c r="A4" s="125" t="s">
        <v>76</v>
      </c>
      <c r="B4" s="125"/>
      <c r="C4" s="125"/>
      <c r="D4" s="125"/>
      <c r="E4" s="125"/>
      <c r="F4" s="125"/>
      <c r="G4" s="125"/>
      <c r="H4" s="1"/>
    </row>
    <row r="6" spans="1:9" ht="66" customHeight="1">
      <c r="A6" s="16" t="s">
        <v>3</v>
      </c>
      <c r="B6" s="16" t="s">
        <v>4</v>
      </c>
      <c r="C6" s="16" t="s">
        <v>5</v>
      </c>
      <c r="D6" s="16" t="s">
        <v>6</v>
      </c>
      <c r="E6" s="17" t="s">
        <v>2</v>
      </c>
      <c r="F6" s="17" t="s">
        <v>8</v>
      </c>
      <c r="G6" s="16" t="s">
        <v>7</v>
      </c>
    </row>
    <row r="7" spans="1:9" ht="78.75">
      <c r="A7" s="18">
        <v>1</v>
      </c>
      <c r="B7" s="33" t="s">
        <v>47</v>
      </c>
      <c r="C7" s="18" t="s">
        <v>48</v>
      </c>
      <c r="D7" s="18" t="s">
        <v>49</v>
      </c>
      <c r="E7" s="18" t="s">
        <v>50</v>
      </c>
      <c r="F7" s="24" t="s">
        <v>0</v>
      </c>
      <c r="G7" s="24">
        <v>2015</v>
      </c>
      <c r="I7" s="9" t="str">
        <f>IF(COUNTIF(B$6:$B6,B7)&gt;0,"ĐÃ NHẬP","")</f>
        <v/>
      </c>
    </row>
    <row r="8" spans="1:9" ht="63">
      <c r="A8" s="18">
        <v>2</v>
      </c>
      <c r="B8" s="33" t="s">
        <v>51</v>
      </c>
      <c r="C8" s="18" t="s">
        <v>52</v>
      </c>
      <c r="D8" s="18" t="s">
        <v>49</v>
      </c>
      <c r="E8" s="18" t="s">
        <v>50</v>
      </c>
      <c r="F8" s="24" t="s">
        <v>0</v>
      </c>
      <c r="G8" s="24">
        <v>2015</v>
      </c>
      <c r="I8" s="9" t="str">
        <f>IF(COUNTIF(B$6:$B7,B8)&gt;0,"ĐÃ NHẬP","")</f>
        <v/>
      </c>
    </row>
    <row r="9" spans="1:9" ht="47.25">
      <c r="A9" s="18">
        <v>3</v>
      </c>
      <c r="B9" s="33" t="s">
        <v>53</v>
      </c>
      <c r="C9" s="18" t="s">
        <v>54</v>
      </c>
      <c r="D9" s="18" t="s">
        <v>55</v>
      </c>
      <c r="E9" s="18" t="s">
        <v>56</v>
      </c>
      <c r="F9" s="24" t="s">
        <v>57</v>
      </c>
      <c r="G9" s="24">
        <v>2015</v>
      </c>
      <c r="I9" s="9" t="str">
        <f>IF(COUNTIF(B$6:$B8,B9)&gt;0,"ĐÃ NHẬP","")</f>
        <v/>
      </c>
    </row>
    <row r="10" spans="1:9" ht="31.5">
      <c r="A10" s="18">
        <v>4</v>
      </c>
      <c r="B10" s="33" t="s">
        <v>58</v>
      </c>
      <c r="C10" s="18" t="s">
        <v>59</v>
      </c>
      <c r="D10" s="18" t="s">
        <v>60</v>
      </c>
      <c r="E10" s="18" t="s">
        <v>61</v>
      </c>
      <c r="F10" s="24" t="s">
        <v>45</v>
      </c>
      <c r="G10" s="24">
        <v>2015</v>
      </c>
      <c r="I10" s="9" t="str">
        <f>IF(COUNTIF(B$6:$B9,B10)&gt;0,"ĐÃ NHẬP","")</f>
        <v/>
      </c>
    </row>
    <row r="11" spans="1:9" ht="78.75">
      <c r="A11" s="18">
        <v>5</v>
      </c>
      <c r="B11" s="33" t="s">
        <v>62</v>
      </c>
      <c r="C11" s="18" t="s">
        <v>63</v>
      </c>
      <c r="D11" s="18" t="s">
        <v>60</v>
      </c>
      <c r="E11" s="18" t="s">
        <v>61</v>
      </c>
      <c r="F11" s="24" t="s">
        <v>45</v>
      </c>
      <c r="G11" s="24">
        <v>2015</v>
      </c>
      <c r="I11" s="9" t="str">
        <f>IF(COUNTIF(B$6:$B10,B11)&gt;0,"ĐÃ NHẬP","")</f>
        <v/>
      </c>
    </row>
    <row r="12" spans="1:9" ht="31.5">
      <c r="A12" s="18">
        <v>6</v>
      </c>
      <c r="B12" s="33" t="s">
        <v>64</v>
      </c>
      <c r="C12" s="18" t="s">
        <v>16</v>
      </c>
      <c r="D12" s="18" t="s">
        <v>65</v>
      </c>
      <c r="E12" s="18" t="s">
        <v>66</v>
      </c>
      <c r="F12" s="24" t="s">
        <v>67</v>
      </c>
      <c r="G12" s="24">
        <v>2015</v>
      </c>
      <c r="I12" s="9" t="str">
        <f>IF(COUNTIF(B$6:$B11,B12)&gt;0,"ĐÃ NHẬP","")</f>
        <v/>
      </c>
    </row>
    <row r="13" spans="1:9" ht="63">
      <c r="A13" s="18">
        <v>7</v>
      </c>
      <c r="B13" s="33" t="s">
        <v>68</v>
      </c>
      <c r="C13" s="18" t="s">
        <v>69</v>
      </c>
      <c r="D13" s="18" t="s">
        <v>70</v>
      </c>
      <c r="E13" s="18" t="s">
        <v>71</v>
      </c>
      <c r="F13" s="24" t="s">
        <v>9</v>
      </c>
      <c r="G13" s="24">
        <v>2015</v>
      </c>
      <c r="I13" s="9" t="str">
        <f>IF(COUNTIF(B$6:$B12,B13)&gt;0,"ĐÃ NHẬP","")</f>
        <v/>
      </c>
    </row>
    <row r="14" spans="1:9" ht="47.25">
      <c r="A14" s="18">
        <v>8</v>
      </c>
      <c r="B14" s="33" t="s">
        <v>72</v>
      </c>
      <c r="C14" s="18" t="s">
        <v>69</v>
      </c>
      <c r="D14" s="18" t="s">
        <v>70</v>
      </c>
      <c r="E14" s="18" t="s">
        <v>73</v>
      </c>
      <c r="F14" s="24" t="s">
        <v>9</v>
      </c>
      <c r="G14" s="24">
        <v>2015</v>
      </c>
      <c r="H14" s="11"/>
      <c r="I14" s="9" t="str">
        <f>IF(COUNTIF(B$6:$B13,B14)&gt;0,"ĐÃ NHẬP","")</f>
        <v/>
      </c>
    </row>
    <row r="15" spans="1:9" ht="47.25">
      <c r="A15" s="18">
        <v>9</v>
      </c>
      <c r="B15" s="33" t="s">
        <v>74</v>
      </c>
      <c r="C15" s="18" t="s">
        <v>16</v>
      </c>
      <c r="D15" s="18" t="s">
        <v>49</v>
      </c>
      <c r="E15" s="18" t="s">
        <v>50</v>
      </c>
      <c r="F15" s="24" t="s">
        <v>0</v>
      </c>
      <c r="G15" s="24">
        <v>2015</v>
      </c>
      <c r="I15" s="9" t="str">
        <f>IF(COUNTIF(B$6:$B14,B15)&gt;0,"ĐÃ NHẬP","")</f>
        <v/>
      </c>
    </row>
    <row r="16" spans="1:9" ht="31.5">
      <c r="A16" s="18">
        <v>10</v>
      </c>
      <c r="B16" s="33" t="s">
        <v>782</v>
      </c>
      <c r="C16" s="18" t="s">
        <v>783</v>
      </c>
      <c r="D16" s="18" t="s">
        <v>1</v>
      </c>
      <c r="E16" s="24"/>
      <c r="F16" s="24"/>
      <c r="G16" s="25">
        <v>2015</v>
      </c>
      <c r="I16" s="9" t="str">
        <f>IF(COUNTIF(B$6:$B15,B16)&gt;0,"ĐÃ NHẬP","")</f>
        <v/>
      </c>
    </row>
    <row r="17" spans="1:9" ht="47.25">
      <c r="A17" s="18">
        <v>11</v>
      </c>
      <c r="B17" s="33" t="s">
        <v>784</v>
      </c>
      <c r="C17" s="18" t="s">
        <v>319</v>
      </c>
      <c r="D17" s="18" t="s">
        <v>1</v>
      </c>
      <c r="E17" s="24" t="s">
        <v>785</v>
      </c>
      <c r="F17" s="24"/>
      <c r="G17" s="25">
        <v>2015</v>
      </c>
      <c r="I17" s="9" t="str">
        <f>IF(COUNTIF(B$6:$B16,B17)&gt;0,"ĐÃ NHẬP","")</f>
        <v/>
      </c>
    </row>
    <row r="18" spans="1:9" ht="47.25">
      <c r="A18" s="18">
        <v>12</v>
      </c>
      <c r="B18" s="33" t="s">
        <v>786</v>
      </c>
      <c r="C18" s="18" t="s">
        <v>787</v>
      </c>
      <c r="D18" s="18" t="s">
        <v>788</v>
      </c>
      <c r="E18" s="24" t="s">
        <v>789</v>
      </c>
      <c r="F18" s="24"/>
      <c r="G18" s="25">
        <v>2015</v>
      </c>
      <c r="I18" s="9" t="str">
        <f>IF(COUNTIF(B$6:$B17,B18)&gt;0,"ĐÃ NHẬP","")</f>
        <v/>
      </c>
    </row>
    <row r="19" spans="1:9" ht="47.25">
      <c r="A19" s="18">
        <v>13</v>
      </c>
      <c r="B19" s="33" t="s">
        <v>790</v>
      </c>
      <c r="C19" s="18" t="s">
        <v>196</v>
      </c>
      <c r="D19" s="18" t="s">
        <v>788</v>
      </c>
      <c r="E19" s="24" t="s">
        <v>789</v>
      </c>
      <c r="F19" s="24"/>
      <c r="G19" s="25">
        <v>2015</v>
      </c>
      <c r="I19" s="9" t="str">
        <f>IF(COUNTIF(B$6:$B18,B19)&gt;0,"ĐÃ NHẬP","")</f>
        <v/>
      </c>
    </row>
    <row r="20" spans="1:9" ht="78.75">
      <c r="A20" s="18">
        <v>14</v>
      </c>
      <c r="B20" s="33" t="s">
        <v>791</v>
      </c>
      <c r="C20" s="18" t="s">
        <v>196</v>
      </c>
      <c r="D20" s="18" t="s">
        <v>792</v>
      </c>
      <c r="E20" s="24"/>
      <c r="F20" s="24"/>
      <c r="G20" s="25">
        <v>2015</v>
      </c>
      <c r="I20" s="9" t="str">
        <f>IF(COUNTIF(B$6:$B19,B20)&gt;0,"ĐÃ NHẬP","")</f>
        <v/>
      </c>
    </row>
    <row r="21" spans="1:9" ht="47.25">
      <c r="A21" s="18">
        <v>15</v>
      </c>
      <c r="B21" s="33" t="s">
        <v>793</v>
      </c>
      <c r="C21" s="18" t="s">
        <v>794</v>
      </c>
      <c r="D21" s="18" t="s">
        <v>792</v>
      </c>
      <c r="E21" s="24" t="s">
        <v>789</v>
      </c>
      <c r="F21" s="24" t="s">
        <v>795</v>
      </c>
      <c r="G21" s="25">
        <v>2015</v>
      </c>
      <c r="I21" s="9" t="str">
        <f>IF(COUNTIF(B$6:$B20,B21)&gt;0,"ĐÃ NHẬP","")</f>
        <v/>
      </c>
    </row>
    <row r="22" spans="1:9" ht="31.5">
      <c r="A22" s="18">
        <v>16</v>
      </c>
      <c r="B22" s="33" t="s">
        <v>796</v>
      </c>
      <c r="C22" s="18" t="s">
        <v>797</v>
      </c>
      <c r="D22" s="18" t="s">
        <v>197</v>
      </c>
      <c r="E22" s="24"/>
      <c r="F22" s="24"/>
      <c r="G22" s="25">
        <v>2015</v>
      </c>
      <c r="I22" s="9" t="str">
        <f>IF(COUNTIF(B$6:$B21,B22)&gt;0,"ĐÃ NHẬP","")</f>
        <v/>
      </c>
    </row>
    <row r="23" spans="1:9" ht="47.25">
      <c r="A23" s="18">
        <v>17</v>
      </c>
      <c r="B23" s="33" t="s">
        <v>798</v>
      </c>
      <c r="C23" s="18" t="s">
        <v>799</v>
      </c>
      <c r="D23" s="18" t="s">
        <v>800</v>
      </c>
      <c r="E23" s="24"/>
      <c r="F23" s="24"/>
      <c r="G23" s="25">
        <v>2015</v>
      </c>
      <c r="I23" s="9" t="str">
        <f>IF(COUNTIF(B$6:$B22,B23)&gt;0,"ĐÃ NHẬP","")</f>
        <v/>
      </c>
    </row>
    <row r="24" spans="1:9" ht="31.5">
      <c r="A24" s="18">
        <v>18</v>
      </c>
      <c r="B24" s="33" t="s">
        <v>801</v>
      </c>
      <c r="C24" s="18" t="s">
        <v>802</v>
      </c>
      <c r="D24" s="18" t="s">
        <v>803</v>
      </c>
      <c r="E24" s="24" t="s">
        <v>804</v>
      </c>
      <c r="F24" s="24"/>
      <c r="G24" s="25">
        <v>2015</v>
      </c>
      <c r="I24" s="9" t="str">
        <f>IF(COUNTIF(B$6:$B23,B24)&gt;0,"ĐÃ NHẬP","")</f>
        <v/>
      </c>
    </row>
    <row r="25" spans="1:9" ht="63">
      <c r="A25" s="18">
        <v>19</v>
      </c>
      <c r="B25" s="33" t="s">
        <v>805</v>
      </c>
      <c r="C25" s="18" t="s">
        <v>802</v>
      </c>
      <c r="D25" s="18" t="s">
        <v>806</v>
      </c>
      <c r="E25" s="24"/>
      <c r="F25" s="24"/>
      <c r="G25" s="25">
        <v>2015</v>
      </c>
      <c r="I25" s="9" t="str">
        <f>IF(COUNTIF(B$6:$B24,B25)&gt;0,"ĐÃ NHẬP","")</f>
        <v/>
      </c>
    </row>
    <row r="26" spans="1:9" ht="31.5">
      <c r="A26" s="18">
        <v>20</v>
      </c>
      <c r="B26" s="33" t="s">
        <v>807</v>
      </c>
      <c r="C26" s="18" t="s">
        <v>808</v>
      </c>
      <c r="D26" s="18" t="s">
        <v>809</v>
      </c>
      <c r="E26" s="24"/>
      <c r="F26" s="24"/>
      <c r="G26" s="25">
        <v>2015</v>
      </c>
      <c r="I26" s="9" t="str">
        <f>IF(COUNTIF(B$6:$B25,B26)&gt;0,"ĐÃ NHẬP","")</f>
        <v/>
      </c>
    </row>
    <row r="27" spans="1:9" ht="47.25">
      <c r="A27" s="18">
        <v>21</v>
      </c>
      <c r="B27" s="33" t="s">
        <v>810</v>
      </c>
      <c r="C27" s="18" t="s">
        <v>353</v>
      </c>
      <c r="D27" s="18" t="s">
        <v>811</v>
      </c>
      <c r="E27" s="24"/>
      <c r="F27" s="24"/>
      <c r="G27" s="25">
        <v>2015</v>
      </c>
      <c r="I27" s="9" t="str">
        <f>IF(COUNTIF(B$6:$B26,B27)&gt;0,"ĐÃ NHẬP","")</f>
        <v/>
      </c>
    </row>
    <row r="28" spans="1:9" ht="63">
      <c r="A28" s="18">
        <v>22</v>
      </c>
      <c r="B28" s="33" t="s">
        <v>812</v>
      </c>
      <c r="C28" s="18" t="s">
        <v>813</v>
      </c>
      <c r="D28" s="18" t="s">
        <v>814</v>
      </c>
      <c r="E28" s="24"/>
      <c r="F28" s="24"/>
      <c r="G28" s="25">
        <v>2015</v>
      </c>
      <c r="I28" s="9" t="str">
        <f>IF(COUNTIF(B$6:$B27,B28)&gt;0,"ĐÃ NHẬP","")</f>
        <v/>
      </c>
    </row>
    <row r="29" spans="1:9" ht="47.25">
      <c r="A29" s="18">
        <v>23</v>
      </c>
      <c r="B29" s="33" t="s">
        <v>815</v>
      </c>
      <c r="C29" s="18" t="s">
        <v>816</v>
      </c>
      <c r="D29" s="18" t="s">
        <v>817</v>
      </c>
      <c r="E29" s="24" t="s">
        <v>818</v>
      </c>
      <c r="F29" s="24" t="s">
        <v>795</v>
      </c>
      <c r="G29" s="25">
        <v>2015</v>
      </c>
      <c r="I29" s="9" t="str">
        <f>IF(COUNTIF(B$6:$B28,B29)&gt;0,"ĐÃ NHẬP","")</f>
        <v/>
      </c>
    </row>
    <row r="30" spans="1:9" ht="31.5">
      <c r="A30" s="18">
        <v>24</v>
      </c>
      <c r="B30" s="33" t="s">
        <v>819</v>
      </c>
      <c r="C30" s="18" t="s">
        <v>820</v>
      </c>
      <c r="D30" s="18" t="s">
        <v>817</v>
      </c>
      <c r="E30" s="24" t="s">
        <v>818</v>
      </c>
      <c r="F30" s="24"/>
      <c r="G30" s="25">
        <v>2015</v>
      </c>
      <c r="I30" s="9" t="str">
        <f>IF(COUNTIF(B$6:$B29,B30)&gt;0,"ĐÃ NHẬP","")</f>
        <v/>
      </c>
    </row>
    <row r="31" spans="1:9" ht="31.5">
      <c r="A31" s="18">
        <v>25</v>
      </c>
      <c r="B31" s="33" t="s">
        <v>821</v>
      </c>
      <c r="C31" s="18" t="s">
        <v>822</v>
      </c>
      <c r="D31" s="18" t="s">
        <v>254</v>
      </c>
      <c r="E31" s="24" t="s">
        <v>823</v>
      </c>
      <c r="F31" s="24"/>
      <c r="G31" s="25">
        <v>2015</v>
      </c>
      <c r="I31" s="9" t="str">
        <f>IF(COUNTIF(B$6:$B30,B31)&gt;0,"ĐÃ NHẬP","")</f>
        <v/>
      </c>
    </row>
    <row r="32" spans="1:9" ht="47.25">
      <c r="A32" s="18">
        <v>26</v>
      </c>
      <c r="B32" s="33" t="s">
        <v>824</v>
      </c>
      <c r="C32" s="18" t="s">
        <v>825</v>
      </c>
      <c r="D32" s="18" t="s">
        <v>193</v>
      </c>
      <c r="E32" s="24" t="s">
        <v>818</v>
      </c>
      <c r="F32" s="24" t="s">
        <v>194</v>
      </c>
      <c r="G32" s="25">
        <v>2015</v>
      </c>
      <c r="I32" s="9" t="str">
        <f>IF(COUNTIF(B$6:$B31,B32)&gt;0,"ĐÃ NHẬP","")</f>
        <v/>
      </c>
    </row>
    <row r="33" spans="1:9" ht="47.25">
      <c r="A33" s="18">
        <v>27</v>
      </c>
      <c r="B33" s="33" t="s">
        <v>826</v>
      </c>
      <c r="C33" s="18" t="s">
        <v>827</v>
      </c>
      <c r="D33" s="18" t="s">
        <v>828</v>
      </c>
      <c r="E33" s="24" t="s">
        <v>785</v>
      </c>
      <c r="F33" s="24" t="s">
        <v>0</v>
      </c>
      <c r="G33" s="25">
        <v>2015</v>
      </c>
      <c r="I33" s="9" t="str">
        <f>IF(COUNTIF(B$6:$B32,B33)&gt;0,"ĐÃ NHẬP","")</f>
        <v/>
      </c>
    </row>
    <row r="34" spans="1:9" ht="31.5">
      <c r="A34" s="18">
        <v>28</v>
      </c>
      <c r="B34" s="33" t="s">
        <v>829</v>
      </c>
      <c r="C34" s="18" t="s">
        <v>830</v>
      </c>
      <c r="D34" s="18" t="s">
        <v>242</v>
      </c>
      <c r="E34" s="24"/>
      <c r="F34" s="24"/>
      <c r="G34" s="25">
        <v>2015</v>
      </c>
      <c r="I34" s="9" t="str">
        <f>IF(COUNTIF(B$6:$B33,B34)&gt;0,"ĐÃ NHẬP","")</f>
        <v/>
      </c>
    </row>
    <row r="35" spans="1:9" ht="31.5">
      <c r="A35" s="18">
        <v>29</v>
      </c>
      <c r="B35" s="33" t="s">
        <v>831</v>
      </c>
      <c r="C35" s="18" t="s">
        <v>832</v>
      </c>
      <c r="D35" s="18" t="s">
        <v>242</v>
      </c>
      <c r="E35" s="24" t="s">
        <v>789</v>
      </c>
      <c r="F35" s="24" t="s">
        <v>194</v>
      </c>
      <c r="G35" s="25">
        <v>2015</v>
      </c>
      <c r="I35" s="9" t="str">
        <f>IF(COUNTIF(B$6:$B34,B35)&gt;0,"ĐÃ NHẬP","")</f>
        <v/>
      </c>
    </row>
    <row r="36" spans="1:9" ht="31.5">
      <c r="A36" s="18">
        <v>30</v>
      </c>
      <c r="B36" s="33" t="s">
        <v>833</v>
      </c>
      <c r="C36" s="18" t="s">
        <v>834</v>
      </c>
      <c r="D36" s="18" t="s">
        <v>329</v>
      </c>
      <c r="E36" s="24" t="s">
        <v>823</v>
      </c>
      <c r="F36" s="24" t="s">
        <v>194</v>
      </c>
      <c r="G36" s="25">
        <v>2015</v>
      </c>
      <c r="I36" s="9" t="str">
        <f>IF(COUNTIF(B$6:$B35,B36)&gt;0,"ĐÃ NHẬP","")</f>
        <v/>
      </c>
    </row>
    <row r="37" spans="1:9" ht="63">
      <c r="A37" s="18">
        <v>31</v>
      </c>
      <c r="B37" s="33" t="s">
        <v>835</v>
      </c>
      <c r="C37" s="18" t="s">
        <v>836</v>
      </c>
      <c r="D37" s="18" t="s">
        <v>837</v>
      </c>
      <c r="E37" s="24" t="s">
        <v>838</v>
      </c>
      <c r="F37" s="24"/>
      <c r="G37" s="25">
        <v>2015</v>
      </c>
      <c r="I37" s="9" t="str">
        <f>IF(COUNTIF(B$6:$B36,B37)&gt;0,"ĐÃ NHẬP","")</f>
        <v/>
      </c>
    </row>
    <row r="38" spans="1:9" ht="31.5">
      <c r="A38" s="18">
        <v>32</v>
      </c>
      <c r="B38" s="33" t="s">
        <v>839</v>
      </c>
      <c r="C38" s="18" t="s">
        <v>840</v>
      </c>
      <c r="D38" s="18" t="s">
        <v>193</v>
      </c>
      <c r="E38" s="24"/>
      <c r="F38" s="24"/>
      <c r="G38" s="25">
        <v>2015</v>
      </c>
      <c r="I38" s="9" t="str">
        <f>IF(COUNTIF(B$6:$B37,B38)&gt;0,"ĐÃ NHẬP","")</f>
        <v/>
      </c>
    </row>
    <row r="39" spans="1:9" ht="31.5">
      <c r="A39" s="18">
        <v>33</v>
      </c>
      <c r="B39" s="33" t="s">
        <v>841</v>
      </c>
      <c r="C39" s="18" t="s">
        <v>840</v>
      </c>
      <c r="D39" s="18" t="s">
        <v>193</v>
      </c>
      <c r="E39" s="24"/>
      <c r="F39" s="24"/>
      <c r="G39" s="25">
        <v>2015</v>
      </c>
      <c r="I39" s="9" t="str">
        <f>IF(COUNTIF(B$6:$B38,B39)&gt;0,"ĐÃ NHẬP","")</f>
        <v/>
      </c>
    </row>
    <row r="40" spans="1:9" ht="63">
      <c r="A40" s="18">
        <v>34</v>
      </c>
      <c r="B40" s="33" t="s">
        <v>842</v>
      </c>
      <c r="C40" s="18" t="s">
        <v>195</v>
      </c>
      <c r="D40" s="18" t="s">
        <v>843</v>
      </c>
      <c r="E40" s="24" t="s">
        <v>844</v>
      </c>
      <c r="F40" s="24" t="s">
        <v>102</v>
      </c>
      <c r="G40" s="25">
        <v>2015</v>
      </c>
      <c r="I40" s="9" t="str">
        <f>IF(COUNTIF(B$6:$B39,B40)&gt;0,"ĐÃ NHẬP","")</f>
        <v/>
      </c>
    </row>
    <row r="41" spans="1:9" ht="63">
      <c r="A41" s="18">
        <v>35</v>
      </c>
      <c r="B41" s="33" t="s">
        <v>845</v>
      </c>
      <c r="C41" s="18" t="s">
        <v>846</v>
      </c>
      <c r="D41" s="18" t="s">
        <v>847</v>
      </c>
      <c r="E41" s="24" t="s">
        <v>848</v>
      </c>
      <c r="F41" s="24" t="s">
        <v>194</v>
      </c>
      <c r="G41" s="25">
        <v>2015</v>
      </c>
      <c r="I41" s="9" t="str">
        <f>IF(COUNTIF(B$6:$B40,B41)&gt;0,"ĐÃ NHẬP","")</f>
        <v/>
      </c>
    </row>
    <row r="42" spans="1:9" ht="47.25">
      <c r="A42" s="18">
        <v>36</v>
      </c>
      <c r="B42" s="33" t="s">
        <v>849</v>
      </c>
      <c r="C42" s="18" t="s">
        <v>850</v>
      </c>
      <c r="D42" s="18" t="s">
        <v>239</v>
      </c>
      <c r="E42" s="24" t="s">
        <v>823</v>
      </c>
      <c r="F42" s="24" t="s">
        <v>67</v>
      </c>
      <c r="G42" s="25">
        <v>2015</v>
      </c>
      <c r="I42" s="9" t="str">
        <f>IF(COUNTIF(B$6:$B41,B42)&gt;0,"ĐÃ NHẬP","")</f>
        <v/>
      </c>
    </row>
    <row r="43" spans="1:9" ht="31.5">
      <c r="A43" s="18">
        <v>37</v>
      </c>
      <c r="B43" s="33" t="s">
        <v>851</v>
      </c>
      <c r="C43" s="18" t="s">
        <v>797</v>
      </c>
      <c r="D43" s="18" t="s">
        <v>239</v>
      </c>
      <c r="E43" s="24" t="s">
        <v>818</v>
      </c>
      <c r="F43" s="24" t="s">
        <v>795</v>
      </c>
      <c r="G43" s="25">
        <v>2015</v>
      </c>
      <c r="I43" s="9" t="str">
        <f>IF(COUNTIF(B$6:$B42,B43)&gt;0,"ĐÃ NHẬP","")</f>
        <v/>
      </c>
    </row>
    <row r="44" spans="1:9" ht="63">
      <c r="A44" s="18">
        <v>38</v>
      </c>
      <c r="B44" s="33" t="s">
        <v>852</v>
      </c>
      <c r="C44" s="18" t="s">
        <v>853</v>
      </c>
      <c r="D44" s="18" t="s">
        <v>239</v>
      </c>
      <c r="E44" s="24" t="s">
        <v>804</v>
      </c>
      <c r="F44" s="24" t="s">
        <v>795</v>
      </c>
      <c r="G44" s="25">
        <v>2015</v>
      </c>
      <c r="I44" s="9" t="str">
        <f>IF(COUNTIF(B$6:$B43,B44)&gt;0,"ĐÃ NHẬP","")</f>
        <v/>
      </c>
    </row>
    <row r="45" spans="1:9" ht="31.5">
      <c r="A45" s="18">
        <v>39</v>
      </c>
      <c r="B45" s="33" t="s">
        <v>854</v>
      </c>
      <c r="C45" s="18" t="s">
        <v>351</v>
      </c>
      <c r="D45" s="18" t="s">
        <v>239</v>
      </c>
      <c r="E45" s="24" t="s">
        <v>823</v>
      </c>
      <c r="F45" s="24" t="s">
        <v>795</v>
      </c>
      <c r="G45" s="25">
        <v>2015</v>
      </c>
      <c r="I45" s="9" t="str">
        <f>IF(COUNTIF(B$6:$B44,B45)&gt;0,"ĐÃ NHẬP","")</f>
        <v/>
      </c>
    </row>
    <row r="46" spans="1:9" ht="47.25">
      <c r="A46" s="18">
        <v>40</v>
      </c>
      <c r="B46" s="33" t="s">
        <v>855</v>
      </c>
      <c r="C46" s="18" t="s">
        <v>802</v>
      </c>
      <c r="D46" s="18" t="s">
        <v>264</v>
      </c>
      <c r="E46" s="24" t="s">
        <v>838</v>
      </c>
      <c r="F46" s="24" t="s">
        <v>194</v>
      </c>
      <c r="G46" s="25">
        <v>2015</v>
      </c>
      <c r="I46" s="9" t="str">
        <f>IF(COUNTIF(B$6:$B45,B46)&gt;0,"ĐÃ NHẬP","")</f>
        <v/>
      </c>
    </row>
    <row r="47" spans="1:9" ht="31.5">
      <c r="A47" s="18">
        <v>41</v>
      </c>
      <c r="B47" s="33" t="s">
        <v>856</v>
      </c>
      <c r="C47" s="18" t="s">
        <v>857</v>
      </c>
      <c r="D47" s="18" t="s">
        <v>858</v>
      </c>
      <c r="E47" s="24" t="s">
        <v>859</v>
      </c>
      <c r="F47" s="24" t="s">
        <v>0</v>
      </c>
      <c r="G47" s="25">
        <v>2015</v>
      </c>
      <c r="I47" s="9" t="str">
        <f>IF(COUNTIF(B$6:$B46,B47)&gt;0,"ĐÃ NHẬP","")</f>
        <v/>
      </c>
    </row>
    <row r="48" spans="1:9" ht="47.25">
      <c r="A48" s="18">
        <v>42</v>
      </c>
      <c r="B48" s="47" t="s">
        <v>860</v>
      </c>
      <c r="C48" s="46" t="s">
        <v>861</v>
      </c>
      <c r="D48" s="46" t="s">
        <v>862</v>
      </c>
      <c r="E48" s="46">
        <v>52</v>
      </c>
      <c r="F48" s="46" t="s">
        <v>0</v>
      </c>
      <c r="G48" s="46">
        <v>2015</v>
      </c>
      <c r="I48" s="9" t="str">
        <f>IF(COUNTIF(B$6:$B47,B48)&gt;0,"ĐÃ NHẬP","")</f>
        <v/>
      </c>
    </row>
    <row r="49" spans="1:9" ht="47.25">
      <c r="A49" s="18">
        <v>43</v>
      </c>
      <c r="B49" s="47" t="s">
        <v>863</v>
      </c>
      <c r="C49" s="46" t="s">
        <v>864</v>
      </c>
      <c r="D49" s="46" t="s">
        <v>865</v>
      </c>
      <c r="E49" s="46">
        <v>2</v>
      </c>
      <c r="F49" s="46" t="s">
        <v>205</v>
      </c>
      <c r="G49" s="46">
        <v>2015</v>
      </c>
      <c r="I49" s="9" t="str">
        <f>IF(COUNTIF(B$6:$B48,B49)&gt;0,"ĐÃ NHẬP","")</f>
        <v/>
      </c>
    </row>
    <row r="50" spans="1:9" ht="78.75">
      <c r="A50" s="18">
        <v>44</v>
      </c>
      <c r="B50" s="47" t="s">
        <v>866</v>
      </c>
      <c r="C50" s="46" t="s">
        <v>867</v>
      </c>
      <c r="D50" s="46" t="s">
        <v>865</v>
      </c>
      <c r="E50" s="46">
        <v>1</v>
      </c>
      <c r="F50" s="46" t="s">
        <v>205</v>
      </c>
      <c r="G50" s="46">
        <v>2015</v>
      </c>
      <c r="I50" s="9" t="str">
        <f>IF(COUNTIF(B$6:$B49,B50)&gt;0,"ĐÃ NHẬP","")</f>
        <v/>
      </c>
    </row>
    <row r="51" spans="1:9" ht="47.25">
      <c r="A51" s="18">
        <v>45</v>
      </c>
      <c r="B51" s="47" t="s">
        <v>868</v>
      </c>
      <c r="C51" s="46" t="s">
        <v>869</v>
      </c>
      <c r="D51" s="46" t="s">
        <v>206</v>
      </c>
      <c r="E51" s="46" t="s">
        <v>870</v>
      </c>
      <c r="F51" s="46" t="s">
        <v>212</v>
      </c>
      <c r="G51" s="46">
        <v>2015</v>
      </c>
      <c r="I51" s="9" t="str">
        <f>IF(COUNTIF(B$6:$B50,B51)&gt;0,"ĐÃ NHẬP","")</f>
        <v/>
      </c>
    </row>
    <row r="52" spans="1:9" ht="110.25">
      <c r="A52" s="18">
        <v>46</v>
      </c>
      <c r="B52" s="47" t="s">
        <v>871</v>
      </c>
      <c r="C52" s="46" t="s">
        <v>872</v>
      </c>
      <c r="D52" s="46" t="s">
        <v>209</v>
      </c>
      <c r="E52" s="46">
        <v>1</v>
      </c>
      <c r="F52" s="46" t="s">
        <v>210</v>
      </c>
      <c r="G52" s="46">
        <v>2015</v>
      </c>
      <c r="I52" s="9" t="str">
        <f>IF(COUNTIF(B$6:$B51,B52)&gt;0,"ĐÃ NHẬP","")</f>
        <v/>
      </c>
    </row>
    <row r="53" spans="1:9" ht="47.25">
      <c r="A53" s="18">
        <v>47</v>
      </c>
      <c r="B53" s="47" t="s">
        <v>873</v>
      </c>
      <c r="C53" s="46" t="s">
        <v>874</v>
      </c>
      <c r="D53" s="46" t="s">
        <v>201</v>
      </c>
      <c r="E53" s="46">
        <v>5</v>
      </c>
      <c r="F53" s="46" t="s">
        <v>205</v>
      </c>
      <c r="G53" s="46">
        <v>2015</v>
      </c>
      <c r="I53" s="9" t="str">
        <f>IF(COUNTIF(B$6:$B52,B53)&gt;0,"ĐÃ NHẬP","")</f>
        <v/>
      </c>
    </row>
    <row r="54" spans="1:9" ht="78.75">
      <c r="A54" s="18">
        <v>48</v>
      </c>
      <c r="B54" s="53" t="s">
        <v>875</v>
      </c>
      <c r="C54" s="41" t="s">
        <v>876</v>
      </c>
      <c r="D54" s="41" t="s">
        <v>375</v>
      </c>
      <c r="E54" s="41">
        <v>51</v>
      </c>
      <c r="F54" s="41" t="s">
        <v>213</v>
      </c>
      <c r="G54" s="41">
        <v>2015</v>
      </c>
      <c r="I54" s="9" t="str">
        <f>IF(COUNTIF(B$6:$B53,B54)&gt;0,"ĐÃ NHẬP","")</f>
        <v/>
      </c>
    </row>
    <row r="55" spans="1:9" ht="47.25">
      <c r="A55" s="18">
        <v>49</v>
      </c>
      <c r="B55" s="53" t="s">
        <v>877</v>
      </c>
      <c r="C55" s="41" t="s">
        <v>878</v>
      </c>
      <c r="D55" s="41" t="s">
        <v>375</v>
      </c>
      <c r="E55" s="41">
        <v>50</v>
      </c>
      <c r="F55" s="41" t="s">
        <v>213</v>
      </c>
      <c r="G55" s="41">
        <v>2015</v>
      </c>
      <c r="I55" s="9" t="str">
        <f>IF(COUNTIF($B$7:C54,C55)&gt;0,"ĐÃ NHẬP","")</f>
        <v/>
      </c>
    </row>
    <row r="56" spans="1:9" ht="47.25">
      <c r="A56" s="18">
        <v>50</v>
      </c>
      <c r="B56" s="53" t="s">
        <v>879</v>
      </c>
      <c r="C56" s="41" t="s">
        <v>276</v>
      </c>
      <c r="D56" s="41" t="s">
        <v>375</v>
      </c>
      <c r="E56" s="41">
        <v>52</v>
      </c>
      <c r="F56" s="41" t="s">
        <v>213</v>
      </c>
      <c r="G56" s="41">
        <v>2015</v>
      </c>
      <c r="I56" s="9" t="str">
        <f>IF(COUNTIF($B$7:C55,C56)&gt;0,"ĐÃ NHẬP","")</f>
        <v/>
      </c>
    </row>
    <row r="57" spans="1:9" ht="47.25">
      <c r="A57" s="18">
        <v>51</v>
      </c>
      <c r="B57" s="53" t="s">
        <v>880</v>
      </c>
      <c r="C57" s="41" t="s">
        <v>881</v>
      </c>
      <c r="D57" s="41" t="s">
        <v>375</v>
      </c>
      <c r="E57" s="41">
        <v>50</v>
      </c>
      <c r="F57" s="41" t="s">
        <v>213</v>
      </c>
      <c r="G57" s="41">
        <v>2015</v>
      </c>
      <c r="I57" s="9" t="str">
        <f>IF(COUNTIF($B$7:C56,C57)&gt;0,"ĐÃ NHẬP","")</f>
        <v/>
      </c>
    </row>
    <row r="58" spans="1:9" ht="47.25">
      <c r="A58" s="18">
        <v>52</v>
      </c>
      <c r="B58" s="53" t="s">
        <v>882</v>
      </c>
      <c r="C58" s="41" t="s">
        <v>417</v>
      </c>
      <c r="D58" s="41" t="s">
        <v>375</v>
      </c>
      <c r="E58" s="41">
        <v>50</v>
      </c>
      <c r="F58" s="41" t="s">
        <v>213</v>
      </c>
      <c r="G58" s="41">
        <v>2015</v>
      </c>
      <c r="I58" s="9" t="str">
        <f>IF(COUNTIF($B$7:C57,C58)&gt;0,"ĐÃ NHẬP","")</f>
        <v/>
      </c>
    </row>
    <row r="59" spans="1:9" ht="31.5">
      <c r="A59" s="18">
        <v>53</v>
      </c>
      <c r="B59" s="53" t="s">
        <v>883</v>
      </c>
      <c r="C59" s="41" t="s">
        <v>884</v>
      </c>
      <c r="D59" s="41" t="s">
        <v>375</v>
      </c>
      <c r="E59" s="41">
        <v>49</v>
      </c>
      <c r="F59" s="41" t="s">
        <v>213</v>
      </c>
      <c r="G59" s="41">
        <v>2015</v>
      </c>
      <c r="I59" s="9" t="str">
        <f>IF(COUNTIF($B$7:C58,C59)&gt;0,"ĐÃ NHẬP","")</f>
        <v/>
      </c>
    </row>
    <row r="60" spans="1:9" ht="47.25">
      <c r="A60" s="18">
        <v>54</v>
      </c>
      <c r="B60" s="53" t="s">
        <v>885</v>
      </c>
      <c r="C60" s="41" t="s">
        <v>886</v>
      </c>
      <c r="D60" s="41" t="s">
        <v>375</v>
      </c>
      <c r="E60" s="41">
        <v>52</v>
      </c>
      <c r="F60" s="41" t="s">
        <v>213</v>
      </c>
      <c r="G60" s="41">
        <v>2015</v>
      </c>
      <c r="I60" s="9" t="str">
        <f>IF(COUNTIF($B$7:C59,C60)&gt;0,"ĐÃ NHẬP","")</f>
        <v/>
      </c>
    </row>
    <row r="61" spans="1:9" ht="47.25">
      <c r="A61" s="18">
        <v>55</v>
      </c>
      <c r="B61" s="53" t="s">
        <v>887</v>
      </c>
      <c r="C61" s="41" t="s">
        <v>888</v>
      </c>
      <c r="D61" s="41" t="s">
        <v>375</v>
      </c>
      <c r="E61" s="41">
        <v>51</v>
      </c>
      <c r="F61" s="41" t="s">
        <v>213</v>
      </c>
      <c r="G61" s="41">
        <v>2015</v>
      </c>
      <c r="I61" s="9" t="str">
        <f>IF(COUNTIF($B$7:C60,C61)&gt;0,"ĐÃ NHẬP","")</f>
        <v/>
      </c>
    </row>
    <row r="62" spans="1:9" ht="31.5">
      <c r="A62" s="18">
        <v>56</v>
      </c>
      <c r="B62" s="53" t="s">
        <v>889</v>
      </c>
      <c r="C62" s="41" t="s">
        <v>890</v>
      </c>
      <c r="D62" s="41" t="s">
        <v>375</v>
      </c>
      <c r="E62" s="41">
        <v>51</v>
      </c>
      <c r="F62" s="41" t="s">
        <v>891</v>
      </c>
      <c r="G62" s="41">
        <v>2015</v>
      </c>
      <c r="I62" s="9" t="str">
        <f>IF(COUNTIF($B$7:C61,C62)&gt;0,"ĐÃ NHẬP","")</f>
        <v/>
      </c>
    </row>
    <row r="63" spans="1:9" ht="63">
      <c r="A63" s="18">
        <v>57</v>
      </c>
      <c r="B63" s="53" t="s">
        <v>892</v>
      </c>
      <c r="C63" s="41" t="s">
        <v>893</v>
      </c>
      <c r="D63" s="41" t="s">
        <v>375</v>
      </c>
      <c r="E63" s="41">
        <v>50</v>
      </c>
      <c r="F63" s="41" t="s">
        <v>894</v>
      </c>
      <c r="G63" s="41">
        <v>2015</v>
      </c>
      <c r="I63" s="9" t="str">
        <f>IF(COUNTIF($B$7:C62,C63)&gt;0,"ĐÃ NHẬP","")</f>
        <v/>
      </c>
    </row>
    <row r="64" spans="1:9" ht="31.5">
      <c r="A64" s="18">
        <v>58</v>
      </c>
      <c r="B64" s="53" t="s">
        <v>895</v>
      </c>
      <c r="C64" s="41" t="s">
        <v>896</v>
      </c>
      <c r="D64" s="41" t="s">
        <v>375</v>
      </c>
      <c r="E64" s="41">
        <v>50</v>
      </c>
      <c r="F64" s="41" t="s">
        <v>897</v>
      </c>
      <c r="G64" s="41">
        <v>2015</v>
      </c>
      <c r="I64" s="9" t="str">
        <f>IF(COUNTIF($B$7:C63,C64)&gt;0,"ĐÃ NHẬP","")</f>
        <v/>
      </c>
    </row>
    <row r="65" spans="1:9" ht="31.5">
      <c r="A65" s="18">
        <v>59</v>
      </c>
      <c r="B65" s="53" t="s">
        <v>898</v>
      </c>
      <c r="C65" s="41" t="s">
        <v>899</v>
      </c>
      <c r="D65" s="41" t="s">
        <v>375</v>
      </c>
      <c r="E65" s="41">
        <v>50</v>
      </c>
      <c r="F65" s="41" t="s">
        <v>900</v>
      </c>
      <c r="G65" s="41">
        <v>2015</v>
      </c>
      <c r="I65" s="9" t="str">
        <f>IF(COUNTIF($B$7:C64,C65)&gt;0,"ĐÃ NHẬP","")</f>
        <v/>
      </c>
    </row>
    <row r="66" spans="1:9" ht="47.25">
      <c r="A66" s="18">
        <v>60</v>
      </c>
      <c r="B66" s="23" t="s">
        <v>901</v>
      </c>
      <c r="C66" s="26" t="s">
        <v>902</v>
      </c>
      <c r="D66" s="26" t="s">
        <v>375</v>
      </c>
      <c r="E66" s="26">
        <v>51</v>
      </c>
      <c r="F66" s="41" t="s">
        <v>903</v>
      </c>
      <c r="G66" s="41">
        <v>2015</v>
      </c>
      <c r="I66" s="9" t="str">
        <f>IF(COUNTIF($B$7:C65,C66)&gt;0,"ĐÃ NHẬP","")</f>
        <v/>
      </c>
    </row>
    <row r="67" spans="1:9" ht="47.25">
      <c r="A67" s="18">
        <v>61</v>
      </c>
      <c r="B67" s="23" t="s">
        <v>904</v>
      </c>
      <c r="C67" s="26" t="s">
        <v>905</v>
      </c>
      <c r="D67" s="26" t="s">
        <v>375</v>
      </c>
      <c r="E67" s="26">
        <v>51</v>
      </c>
      <c r="F67" s="41" t="s">
        <v>906</v>
      </c>
      <c r="G67" s="41">
        <v>2015</v>
      </c>
      <c r="I67" s="9" t="str">
        <f>IF(COUNTIF($B$7:C66,C67)&gt;0,"ĐÃ NHẬP","")</f>
        <v/>
      </c>
    </row>
    <row r="68" spans="1:9" ht="47.25">
      <c r="A68" s="18">
        <v>62</v>
      </c>
      <c r="B68" s="23" t="s">
        <v>907</v>
      </c>
      <c r="C68" s="26" t="s">
        <v>908</v>
      </c>
      <c r="D68" s="26" t="s">
        <v>279</v>
      </c>
      <c r="E68" s="26">
        <v>2</v>
      </c>
      <c r="F68" s="26" t="s">
        <v>215</v>
      </c>
      <c r="G68" s="41">
        <v>2015</v>
      </c>
      <c r="I68" s="9" t="str">
        <f>IF(COUNTIF($B$7:C67,C68)&gt;0,"ĐÃ NHẬP","")</f>
        <v/>
      </c>
    </row>
    <row r="69" spans="1:9" ht="47.25">
      <c r="A69" s="18">
        <v>63</v>
      </c>
      <c r="B69" s="23" t="s">
        <v>909</v>
      </c>
      <c r="C69" s="26" t="s">
        <v>910</v>
      </c>
      <c r="D69" s="26" t="s">
        <v>911</v>
      </c>
      <c r="E69" s="26"/>
      <c r="F69" s="26"/>
      <c r="G69" s="26">
        <v>2015</v>
      </c>
      <c r="I69" s="9" t="str">
        <f>IF(COUNTIF($B$7:C68,C69)&gt;0,"ĐÃ NHẬP","")</f>
        <v/>
      </c>
    </row>
    <row r="70" spans="1:9" ht="47.25">
      <c r="A70" s="18">
        <v>64</v>
      </c>
      <c r="B70" s="23" t="s">
        <v>912</v>
      </c>
      <c r="C70" s="26" t="s">
        <v>913</v>
      </c>
      <c r="D70" s="26" t="s">
        <v>274</v>
      </c>
      <c r="E70" s="26">
        <v>351</v>
      </c>
      <c r="F70" s="26" t="s">
        <v>275</v>
      </c>
      <c r="G70" s="26">
        <v>2015</v>
      </c>
      <c r="I70" s="9" t="str">
        <f>IF(COUNTIF($B$7:C69,C70)&gt;0,"ĐÃ NHẬP","")</f>
        <v/>
      </c>
    </row>
    <row r="71" spans="1:9" ht="31.5">
      <c r="A71" s="18">
        <v>65</v>
      </c>
      <c r="B71" s="23" t="s">
        <v>914</v>
      </c>
      <c r="C71" s="26" t="s">
        <v>915</v>
      </c>
      <c r="D71" s="26" t="s">
        <v>916</v>
      </c>
      <c r="E71" s="26">
        <v>4</v>
      </c>
      <c r="F71" s="26" t="s">
        <v>917</v>
      </c>
      <c r="G71" s="26">
        <v>2015</v>
      </c>
      <c r="I71" s="9" t="str">
        <f>IF(COUNTIF($B$7:C70,C71)&gt;0,"ĐÃ NHẬP","")</f>
        <v/>
      </c>
    </row>
    <row r="72" spans="1:9" ht="63">
      <c r="A72" s="18">
        <v>66</v>
      </c>
      <c r="B72" s="23" t="s">
        <v>918</v>
      </c>
      <c r="C72" s="26" t="s">
        <v>217</v>
      </c>
      <c r="D72" s="26" t="s">
        <v>432</v>
      </c>
      <c r="E72" s="26">
        <v>10</v>
      </c>
      <c r="F72" s="26" t="s">
        <v>919</v>
      </c>
      <c r="G72" s="26">
        <v>2015</v>
      </c>
      <c r="I72" s="9" t="str">
        <f>IF(COUNTIF($B$7:C71,C72)&gt;0,"ĐÃ NHẬP","")</f>
        <v/>
      </c>
    </row>
    <row r="73" spans="1:9" ht="47.25">
      <c r="A73" s="18">
        <v>67</v>
      </c>
      <c r="B73" s="23" t="s">
        <v>920</v>
      </c>
      <c r="C73" s="26" t="s">
        <v>921</v>
      </c>
      <c r="D73" s="26" t="s">
        <v>922</v>
      </c>
      <c r="E73" s="26"/>
      <c r="F73" s="26"/>
      <c r="G73" s="26">
        <v>2015</v>
      </c>
      <c r="I73" s="9" t="str">
        <f>IF(COUNTIF($B$7:C72,C73)&gt;0,"ĐÃ NHẬP","")</f>
        <v/>
      </c>
    </row>
    <row r="74" spans="1:9" ht="47.25">
      <c r="A74" s="18">
        <v>68</v>
      </c>
      <c r="B74" s="23" t="s">
        <v>923</v>
      </c>
      <c r="C74" s="26" t="s">
        <v>219</v>
      </c>
      <c r="D74" s="26" t="s">
        <v>375</v>
      </c>
      <c r="E74" s="26"/>
      <c r="F74" s="26"/>
      <c r="G74" s="26">
        <v>2015</v>
      </c>
      <c r="I74" s="9" t="str">
        <f>IF(COUNTIF($B$7:C73,C74)&gt;0,"ĐÃ NHẬP","")</f>
        <v/>
      </c>
    </row>
    <row r="75" spans="1:9" ht="31.5">
      <c r="A75" s="18">
        <v>69</v>
      </c>
      <c r="B75" s="23" t="s">
        <v>924</v>
      </c>
      <c r="C75" s="26" t="s">
        <v>925</v>
      </c>
      <c r="D75" s="26" t="s">
        <v>926</v>
      </c>
      <c r="E75" s="26"/>
      <c r="F75" s="26"/>
      <c r="G75" s="26">
        <v>2015</v>
      </c>
      <c r="I75" s="9" t="str">
        <f>IF(COUNTIF($B$7:C74,C75)&gt;0,"ĐÃ NHẬP","")</f>
        <v/>
      </c>
    </row>
    <row r="76" spans="1:9" ht="47.25">
      <c r="A76" s="18">
        <v>70</v>
      </c>
      <c r="B76" s="23" t="s">
        <v>927</v>
      </c>
      <c r="C76" s="26" t="s">
        <v>928</v>
      </c>
      <c r="D76" s="26" t="s">
        <v>929</v>
      </c>
      <c r="E76" s="26"/>
      <c r="F76" s="26"/>
      <c r="G76" s="26">
        <v>2015</v>
      </c>
      <c r="I76" s="9" t="str">
        <f>IF(COUNTIF($B$7:C75,C76)&gt;0,"ĐÃ NHẬP","")</f>
        <v/>
      </c>
    </row>
    <row r="77" spans="1:9" ht="31.5">
      <c r="A77" s="18">
        <v>71</v>
      </c>
      <c r="B77" s="23" t="s">
        <v>930</v>
      </c>
      <c r="C77" s="26" t="s">
        <v>931</v>
      </c>
      <c r="D77" s="26" t="s">
        <v>432</v>
      </c>
      <c r="E77" s="26"/>
      <c r="F77" s="26"/>
      <c r="G77" s="26">
        <v>2015</v>
      </c>
      <c r="I77" s="9" t="str">
        <f>IF(COUNTIF($B$7:C76,C77)&gt;0,"ĐÃ NHẬP","")</f>
        <v/>
      </c>
    </row>
    <row r="78" spans="1:9" ht="31.5">
      <c r="A78" s="18">
        <v>72</v>
      </c>
      <c r="B78" s="23" t="s">
        <v>932</v>
      </c>
      <c r="C78" s="26" t="s">
        <v>933</v>
      </c>
      <c r="D78" s="26" t="s">
        <v>934</v>
      </c>
      <c r="E78" s="41" t="s">
        <v>935</v>
      </c>
      <c r="F78" s="41" t="s">
        <v>936</v>
      </c>
      <c r="G78" s="41">
        <v>2015</v>
      </c>
      <c r="I78" s="9" t="str">
        <f>IF(COUNTIF($B$7:C77,C78)&gt;0,"ĐÃ NHẬP","")</f>
        <v/>
      </c>
    </row>
    <row r="79" spans="1:9" ht="47.25">
      <c r="A79" s="18">
        <v>73</v>
      </c>
      <c r="B79" s="23" t="s">
        <v>937</v>
      </c>
      <c r="C79" s="26" t="s">
        <v>938</v>
      </c>
      <c r="D79" s="6" t="s">
        <v>939</v>
      </c>
      <c r="E79" s="42" t="s">
        <v>940</v>
      </c>
      <c r="F79" s="41" t="s">
        <v>81</v>
      </c>
      <c r="G79" s="41">
        <v>2015</v>
      </c>
      <c r="I79" s="9" t="str">
        <f>IF(COUNTIF($B$7:C78,C79)&gt;0,"ĐÃ NHẬP","")</f>
        <v/>
      </c>
    </row>
    <row r="80" spans="1:9" ht="31.5">
      <c r="A80" s="18">
        <v>74</v>
      </c>
      <c r="B80" s="23" t="s">
        <v>941</v>
      </c>
      <c r="C80" s="26" t="s">
        <v>942</v>
      </c>
      <c r="D80" s="6" t="s">
        <v>939</v>
      </c>
      <c r="E80" s="42">
        <v>367</v>
      </c>
      <c r="F80" s="41" t="s">
        <v>81</v>
      </c>
      <c r="G80" s="41">
        <v>2015</v>
      </c>
      <c r="I80" s="9" t="str">
        <f>IF(COUNTIF($B$7:C79,C80)&gt;0,"ĐÃ NHẬP","")</f>
        <v/>
      </c>
    </row>
    <row r="81" spans="1:9" ht="126">
      <c r="A81" s="18">
        <v>75</v>
      </c>
      <c r="B81" s="23" t="s">
        <v>943</v>
      </c>
      <c r="C81" s="26" t="s">
        <v>944</v>
      </c>
      <c r="D81" s="26" t="s">
        <v>945</v>
      </c>
      <c r="E81" s="41" t="s">
        <v>946</v>
      </c>
      <c r="F81" s="41" t="s">
        <v>947</v>
      </c>
      <c r="G81" s="41">
        <v>2015</v>
      </c>
      <c r="I81" s="9" t="str">
        <f>IF(COUNTIF($B$7:C80,C81)&gt;0,"ĐÃ NHẬP","")</f>
        <v/>
      </c>
    </row>
    <row r="82" spans="1:9" ht="47.25">
      <c r="A82" s="18">
        <v>76</v>
      </c>
      <c r="B82" s="23" t="s">
        <v>948</v>
      </c>
      <c r="C82" s="26" t="s">
        <v>949</v>
      </c>
      <c r="D82" s="6" t="s">
        <v>950</v>
      </c>
      <c r="E82" s="42" t="s">
        <v>951</v>
      </c>
      <c r="F82" s="43" t="s">
        <v>210</v>
      </c>
      <c r="G82" s="41">
        <v>2015</v>
      </c>
      <c r="I82" s="9" t="str">
        <f>IF(COUNTIF($B$7:C81,C82)&gt;0,"ĐÃ NHẬP","")</f>
        <v/>
      </c>
    </row>
    <row r="83" spans="1:9" ht="141.75">
      <c r="A83" s="18">
        <v>77</v>
      </c>
      <c r="B83" s="23" t="s">
        <v>952</v>
      </c>
      <c r="C83" s="26" t="s">
        <v>953</v>
      </c>
      <c r="D83" s="6" t="s">
        <v>211</v>
      </c>
      <c r="E83" s="43" t="s">
        <v>946</v>
      </c>
      <c r="F83" s="43" t="s">
        <v>202</v>
      </c>
      <c r="G83" s="44">
        <v>2015</v>
      </c>
      <c r="I83" s="9" t="str">
        <f>IF(COUNTIF($B$7:C82,C83)&gt;0,"ĐÃ NHẬP","")</f>
        <v/>
      </c>
    </row>
    <row r="84" spans="1:9" ht="94.5">
      <c r="A84" s="18">
        <v>78</v>
      </c>
      <c r="B84" s="23" t="s">
        <v>954</v>
      </c>
      <c r="C84" s="26" t="s">
        <v>955</v>
      </c>
      <c r="D84" s="6" t="s">
        <v>222</v>
      </c>
      <c r="E84" s="43" t="s">
        <v>956</v>
      </c>
      <c r="F84" s="80" t="s">
        <v>223</v>
      </c>
      <c r="G84" s="41">
        <v>2015</v>
      </c>
      <c r="I84" s="9" t="str">
        <f>IF(COUNTIF($B$7:C83,C84)&gt;0,"ĐÃ NHẬP","")</f>
        <v/>
      </c>
    </row>
    <row r="85" spans="1:9" ht="141.75">
      <c r="A85" s="18">
        <v>79</v>
      </c>
      <c r="B85" s="23" t="s">
        <v>957</v>
      </c>
      <c r="C85" s="26" t="s">
        <v>958</v>
      </c>
      <c r="D85" s="6" t="s">
        <v>211</v>
      </c>
      <c r="E85" s="43" t="s">
        <v>959</v>
      </c>
      <c r="F85" s="43" t="s">
        <v>202</v>
      </c>
      <c r="G85" s="44">
        <v>2015</v>
      </c>
      <c r="I85" s="9" t="str">
        <f>IF(COUNTIF($B$7:C84,C85)&gt;0,"ĐÃ NHẬP","")</f>
        <v/>
      </c>
    </row>
    <row r="86" spans="1:9" ht="78.75">
      <c r="A86" s="18">
        <v>80</v>
      </c>
      <c r="B86" s="23" t="s">
        <v>960</v>
      </c>
      <c r="C86" s="26" t="s">
        <v>961</v>
      </c>
      <c r="D86" s="6" t="s">
        <v>222</v>
      </c>
      <c r="E86" s="43" t="s">
        <v>959</v>
      </c>
      <c r="F86" s="80" t="s">
        <v>223</v>
      </c>
      <c r="G86" s="41">
        <v>2015</v>
      </c>
      <c r="I86" s="9" t="str">
        <f>IF(COUNTIF($B$7:C85,C86)&gt;0,"ĐÃ NHẬP","")</f>
        <v/>
      </c>
    </row>
    <row r="87" spans="1:9" ht="110.25">
      <c r="A87" s="18">
        <v>81</v>
      </c>
      <c r="B87" s="23" t="s">
        <v>962</v>
      </c>
      <c r="C87" s="26" t="s">
        <v>963</v>
      </c>
      <c r="D87" s="6" t="s">
        <v>222</v>
      </c>
      <c r="E87" s="43" t="s">
        <v>956</v>
      </c>
      <c r="F87" s="80" t="s">
        <v>223</v>
      </c>
      <c r="G87" s="41">
        <v>2015</v>
      </c>
      <c r="I87" s="9" t="str">
        <f>IF(COUNTIF($B$7:C86,C87)&gt;0,"ĐÃ NHẬP","")</f>
        <v/>
      </c>
    </row>
    <row r="88" spans="1:9" ht="78.75">
      <c r="A88" s="18">
        <v>82</v>
      </c>
      <c r="B88" s="23" t="s">
        <v>964</v>
      </c>
      <c r="C88" s="26" t="s">
        <v>965</v>
      </c>
      <c r="D88" s="6" t="s">
        <v>211</v>
      </c>
      <c r="E88" s="43" t="s">
        <v>966</v>
      </c>
      <c r="F88" s="43" t="s">
        <v>202</v>
      </c>
      <c r="G88" s="44">
        <v>2015</v>
      </c>
      <c r="I88" s="9" t="str">
        <f>IF(COUNTIF($B$7:C87,C88)&gt;0,"ĐÃ NHẬP","")</f>
        <v/>
      </c>
    </row>
    <row r="89" spans="1:9" ht="47.25">
      <c r="A89" s="18">
        <v>83</v>
      </c>
      <c r="B89" s="23" t="s">
        <v>967</v>
      </c>
      <c r="C89" s="26" t="s">
        <v>968</v>
      </c>
      <c r="D89" s="26" t="s">
        <v>945</v>
      </c>
      <c r="E89" s="41" t="s">
        <v>969</v>
      </c>
      <c r="F89" s="41" t="s">
        <v>947</v>
      </c>
      <c r="G89" s="41">
        <v>2015</v>
      </c>
      <c r="I89" s="9" t="str">
        <f>IF(COUNTIF($B$7:C88,C89)&gt;0,"ĐÃ NHẬP","")</f>
        <v/>
      </c>
    </row>
    <row r="90" spans="1:9" ht="63">
      <c r="A90" s="18">
        <v>84</v>
      </c>
      <c r="B90" s="23" t="s">
        <v>970</v>
      </c>
      <c r="C90" s="26" t="s">
        <v>971</v>
      </c>
      <c r="D90" s="6" t="s">
        <v>222</v>
      </c>
      <c r="E90" s="43" t="s">
        <v>956</v>
      </c>
      <c r="F90" s="80" t="s">
        <v>223</v>
      </c>
      <c r="G90" s="41">
        <v>2015</v>
      </c>
      <c r="I90" s="9" t="str">
        <f>IF(COUNTIF($B$7:C89,C90)&gt;0,"ĐÃ NHẬP","")</f>
        <v/>
      </c>
    </row>
    <row r="91" spans="1:9" ht="47.25">
      <c r="A91" s="18">
        <v>85</v>
      </c>
      <c r="B91" s="23" t="s">
        <v>972</v>
      </c>
      <c r="C91" s="26" t="s">
        <v>973</v>
      </c>
      <c r="D91" s="26" t="s">
        <v>974</v>
      </c>
      <c r="E91" s="41"/>
      <c r="F91" s="41" t="s">
        <v>975</v>
      </c>
      <c r="G91" s="41">
        <v>2015</v>
      </c>
      <c r="I91" s="9" t="str">
        <f>IF(COUNTIF($B$7:C90,C91)&gt;0,"ĐÃ NHẬP","")</f>
        <v/>
      </c>
    </row>
    <row r="92" spans="1:9" ht="126">
      <c r="A92" s="18">
        <v>86</v>
      </c>
      <c r="B92" s="23" t="s">
        <v>976</v>
      </c>
      <c r="C92" s="26" t="s">
        <v>977</v>
      </c>
      <c r="D92" s="6" t="s">
        <v>225</v>
      </c>
      <c r="E92" s="42" t="s">
        <v>978</v>
      </c>
      <c r="F92" s="41" t="s">
        <v>226</v>
      </c>
      <c r="G92" s="41">
        <v>2015</v>
      </c>
      <c r="I92" s="9" t="str">
        <f>IF(COUNTIF($B$7:C91,C92)&gt;0,"ĐÃ NHẬP","")</f>
        <v/>
      </c>
    </row>
    <row r="93" spans="1:9" ht="47.25">
      <c r="A93" s="18">
        <v>87</v>
      </c>
      <c r="B93" s="23" t="s">
        <v>979</v>
      </c>
      <c r="C93" s="26" t="s">
        <v>980</v>
      </c>
      <c r="D93" s="26" t="s">
        <v>981</v>
      </c>
      <c r="E93" s="41" t="s">
        <v>982</v>
      </c>
      <c r="F93" s="41" t="s">
        <v>282</v>
      </c>
      <c r="G93" s="41">
        <v>2015</v>
      </c>
      <c r="I93" s="9" t="str">
        <f>IF(COUNTIF($B$7:C92,C93)&gt;0,"ĐÃ NHẬP","")</f>
        <v/>
      </c>
    </row>
    <row r="94" spans="1:9" ht="47.25">
      <c r="A94" s="18">
        <v>88</v>
      </c>
      <c r="B94" s="23" t="s">
        <v>983</v>
      </c>
      <c r="C94" s="26" t="s">
        <v>984</v>
      </c>
      <c r="D94" s="6" t="s">
        <v>225</v>
      </c>
      <c r="E94" s="42" t="s">
        <v>985</v>
      </c>
      <c r="F94" s="41" t="s">
        <v>226</v>
      </c>
      <c r="G94" s="41">
        <v>2015</v>
      </c>
      <c r="I94" s="9" t="str">
        <f>IF(COUNTIF($B$7:C93,C94)&gt;0,"ĐÃ NHẬP","")</f>
        <v/>
      </c>
    </row>
    <row r="95" spans="1:9" ht="47.25">
      <c r="A95" s="18">
        <v>89</v>
      </c>
      <c r="B95" s="45" t="s">
        <v>986</v>
      </c>
      <c r="C95" s="48" t="s">
        <v>987</v>
      </c>
      <c r="D95" s="48" t="s">
        <v>233</v>
      </c>
      <c r="E95" s="46" t="s">
        <v>255</v>
      </c>
      <c r="F95" s="46" t="s">
        <v>237</v>
      </c>
      <c r="G95" s="30">
        <v>2015</v>
      </c>
      <c r="I95" s="9" t="str">
        <f>IF(COUNTIF($B$7:C94,C95)&gt;0,"ĐÃ NHẬP","")</f>
        <v/>
      </c>
    </row>
    <row r="96" spans="1:9" ht="31.5">
      <c r="A96" s="18">
        <v>90</v>
      </c>
      <c r="B96" s="45" t="s">
        <v>988</v>
      </c>
      <c r="C96" s="48" t="s">
        <v>989</v>
      </c>
      <c r="D96" s="48" t="s">
        <v>233</v>
      </c>
      <c r="E96" s="46" t="s">
        <v>232</v>
      </c>
      <c r="F96" s="46" t="s">
        <v>237</v>
      </c>
      <c r="G96" s="46">
        <v>2015</v>
      </c>
      <c r="I96" s="9" t="str">
        <f>IF(COUNTIF($B$7:C95,C96)&gt;0,"ĐÃ NHẬP","")</f>
        <v/>
      </c>
    </row>
    <row r="97" spans="1:9" ht="31.5">
      <c r="A97" s="18">
        <v>91</v>
      </c>
      <c r="B97" s="45" t="s">
        <v>990</v>
      </c>
      <c r="C97" s="48" t="s">
        <v>494</v>
      </c>
      <c r="D97" s="48" t="s">
        <v>991</v>
      </c>
      <c r="E97" s="46"/>
      <c r="F97" s="46"/>
      <c r="G97" s="30">
        <v>2015</v>
      </c>
      <c r="I97" s="9" t="str">
        <f>IF(COUNTIF($B$7:C96,C97)&gt;0,"ĐÃ NHẬP","")</f>
        <v/>
      </c>
    </row>
    <row r="98" spans="1:9" ht="63">
      <c r="A98" s="18">
        <v>92</v>
      </c>
      <c r="B98" s="45" t="s">
        <v>992</v>
      </c>
      <c r="C98" s="48" t="s">
        <v>993</v>
      </c>
      <c r="D98" s="48" t="s">
        <v>168</v>
      </c>
      <c r="E98" s="46" t="s">
        <v>241</v>
      </c>
      <c r="F98" s="46" t="s">
        <v>170</v>
      </c>
      <c r="G98" s="30">
        <v>2015</v>
      </c>
      <c r="I98" s="9" t="str">
        <f>IF(COUNTIF($B$7:C97,C98)&gt;0,"ĐÃ NHẬP","")</f>
        <v/>
      </c>
    </row>
    <row r="99" spans="1:9" ht="31.5">
      <c r="A99" s="18">
        <v>93</v>
      </c>
      <c r="B99" s="45" t="s">
        <v>994</v>
      </c>
      <c r="C99" s="48" t="s">
        <v>285</v>
      </c>
      <c r="D99" s="46" t="s">
        <v>286</v>
      </c>
      <c r="E99" s="46" t="s">
        <v>235</v>
      </c>
      <c r="F99" s="46" t="s">
        <v>57</v>
      </c>
      <c r="G99" s="46">
        <v>2015</v>
      </c>
      <c r="I99" s="9" t="str">
        <f>IF(COUNTIF($B$7:C98,C99)&gt;0,"ĐÃ NHẬP","")</f>
        <v/>
      </c>
    </row>
    <row r="100" spans="1:9" ht="47.25">
      <c r="A100" s="18">
        <v>94</v>
      </c>
      <c r="B100" s="45" t="s">
        <v>995</v>
      </c>
      <c r="C100" s="48" t="s">
        <v>502</v>
      </c>
      <c r="D100" s="46" t="s">
        <v>286</v>
      </c>
      <c r="E100" s="46" t="s">
        <v>241</v>
      </c>
      <c r="F100" s="46" t="s">
        <v>57</v>
      </c>
      <c r="G100" s="46">
        <v>2015</v>
      </c>
      <c r="I100" s="9" t="str">
        <f>IF(COUNTIF($B$7:C99,C100)&gt;0,"ĐÃ NHẬP","")</f>
        <v/>
      </c>
    </row>
    <row r="101" spans="1:9" ht="47.25">
      <c r="A101" s="18">
        <v>95</v>
      </c>
      <c r="B101" s="45" t="s">
        <v>996</v>
      </c>
      <c r="C101" s="48" t="s">
        <v>228</v>
      </c>
      <c r="D101" s="48" t="s">
        <v>160</v>
      </c>
      <c r="E101" s="46" t="s">
        <v>997</v>
      </c>
      <c r="F101" s="46" t="s">
        <v>162</v>
      </c>
      <c r="G101" s="30">
        <v>2015</v>
      </c>
      <c r="I101" s="9" t="str">
        <f>IF(COUNTIF($B$7:C100,C101)&gt;0,"ĐÃ NHẬP","")</f>
        <v/>
      </c>
    </row>
    <row r="102" spans="1:9" ht="31.5">
      <c r="A102" s="18">
        <v>96</v>
      </c>
      <c r="B102" s="45" t="s">
        <v>998</v>
      </c>
      <c r="C102" s="48" t="s">
        <v>999</v>
      </c>
      <c r="D102" s="48" t="s">
        <v>263</v>
      </c>
      <c r="E102" s="46"/>
      <c r="F102" s="46"/>
      <c r="G102" s="30">
        <v>2015</v>
      </c>
      <c r="I102" s="9" t="str">
        <f>IF(COUNTIF($B$7:C101,C102)&gt;0,"ĐÃ NHẬP","")</f>
        <v/>
      </c>
    </row>
    <row r="103" spans="1:9" ht="47.25">
      <c r="A103" s="18">
        <v>97</v>
      </c>
      <c r="B103" s="45" t="s">
        <v>1000</v>
      </c>
      <c r="C103" s="48" t="s">
        <v>1001</v>
      </c>
      <c r="D103" s="48" t="s">
        <v>1002</v>
      </c>
      <c r="E103" s="46"/>
      <c r="F103" s="46"/>
      <c r="G103" s="30">
        <v>2015</v>
      </c>
      <c r="I103" s="9" t="str">
        <f>IF(COUNTIF($B$7:C102,C103)&gt;0,"ĐÃ NHẬP","")</f>
        <v/>
      </c>
    </row>
    <row r="104" spans="1:9" ht="15.75">
      <c r="A104" s="18">
        <v>98</v>
      </c>
      <c r="B104" s="45" t="s">
        <v>1003</v>
      </c>
      <c r="C104" s="48" t="s">
        <v>293</v>
      </c>
      <c r="D104" s="48" t="s">
        <v>230</v>
      </c>
      <c r="E104" s="46"/>
      <c r="F104" s="46"/>
      <c r="G104" s="30">
        <v>2015</v>
      </c>
      <c r="I104" s="9" t="str">
        <f>IF(COUNTIF($B$7:C103,C104)&gt;0,"ĐÃ NHẬP","")</f>
        <v/>
      </c>
    </row>
    <row r="105" spans="1:9" ht="31.5">
      <c r="A105" s="18">
        <v>99</v>
      </c>
      <c r="B105" s="45" t="s">
        <v>1004</v>
      </c>
      <c r="C105" s="48" t="s">
        <v>479</v>
      </c>
      <c r="D105" s="48" t="s">
        <v>1005</v>
      </c>
      <c r="E105" s="46"/>
      <c r="F105" s="46"/>
      <c r="G105" s="30">
        <v>2015</v>
      </c>
      <c r="I105" s="9" t="str">
        <f>IF(COUNTIF($B$7:C104,C105)&gt;0,"ĐÃ NHẬP","")</f>
        <v/>
      </c>
    </row>
    <row r="106" spans="1:9" ht="47.25">
      <c r="A106" s="18">
        <v>100</v>
      </c>
      <c r="B106" s="45" t="s">
        <v>1006</v>
      </c>
      <c r="C106" s="48" t="s">
        <v>1007</v>
      </c>
      <c r="D106" s="48" t="s">
        <v>1005</v>
      </c>
      <c r="E106" s="46" t="s">
        <v>671</v>
      </c>
      <c r="F106" s="46" t="s">
        <v>1008</v>
      </c>
      <c r="G106" s="30">
        <v>2015</v>
      </c>
      <c r="I106" s="9" t="str">
        <f>IF(COUNTIF($B$7:C105,C106)&gt;0,"ĐÃ NHẬP","")</f>
        <v/>
      </c>
    </row>
    <row r="107" spans="1:9" ht="63">
      <c r="A107" s="18">
        <v>101</v>
      </c>
      <c r="B107" s="45" t="s">
        <v>1009</v>
      </c>
      <c r="C107" s="48" t="s">
        <v>1010</v>
      </c>
      <c r="D107" s="48" t="s">
        <v>1005</v>
      </c>
      <c r="E107" s="46" t="s">
        <v>231</v>
      </c>
      <c r="F107" s="46" t="s">
        <v>1008</v>
      </c>
      <c r="G107" s="30">
        <v>2015</v>
      </c>
      <c r="I107" s="9" t="str">
        <f>IF(COUNTIF($B$7:C106,C107)&gt;0,"ĐÃ NHẬP","")</f>
        <v/>
      </c>
    </row>
    <row r="108" spans="1:9" ht="47.25">
      <c r="A108" s="18">
        <v>102</v>
      </c>
      <c r="B108" s="47" t="s">
        <v>1011</v>
      </c>
      <c r="C108" s="46" t="s">
        <v>1012</v>
      </c>
      <c r="D108" s="46" t="s">
        <v>1</v>
      </c>
      <c r="E108" s="46" t="s">
        <v>1013</v>
      </c>
      <c r="F108" s="46" t="s">
        <v>0</v>
      </c>
      <c r="G108" s="46">
        <v>2015</v>
      </c>
      <c r="I108" s="9" t="str">
        <f>IF(COUNTIF($B$7:C107,C108)&gt;0,"ĐÃ NHẬP","")</f>
        <v/>
      </c>
    </row>
    <row r="109" spans="1:9" ht="31.5">
      <c r="A109" s="18">
        <v>103</v>
      </c>
      <c r="B109" s="47" t="s">
        <v>1014</v>
      </c>
      <c r="C109" s="46" t="s">
        <v>1015</v>
      </c>
      <c r="D109" s="46" t="s">
        <v>1</v>
      </c>
      <c r="E109" s="46" t="s">
        <v>1016</v>
      </c>
      <c r="F109" s="46" t="s">
        <v>0</v>
      </c>
      <c r="G109" s="46">
        <v>2015</v>
      </c>
      <c r="I109" s="9" t="str">
        <f>IF(COUNTIF($B$7:C108,C109)&gt;0,"ĐÃ NHẬP","")</f>
        <v/>
      </c>
    </row>
    <row r="110" spans="1:9" ht="47.25">
      <c r="A110" s="18">
        <v>104</v>
      </c>
      <c r="B110" s="47" t="s">
        <v>1017</v>
      </c>
      <c r="C110" s="46" t="s">
        <v>1018</v>
      </c>
      <c r="D110" s="46" t="s">
        <v>286</v>
      </c>
      <c r="E110" s="46" t="s">
        <v>519</v>
      </c>
      <c r="F110" s="46" t="s">
        <v>57</v>
      </c>
      <c r="G110" s="46">
        <v>2015</v>
      </c>
      <c r="I110" s="9" t="str">
        <f>IF(COUNTIF($B$7:C109,C110)&gt;0,"ĐÃ NHẬP","")</f>
        <v/>
      </c>
    </row>
    <row r="111" spans="1:9" ht="31.5">
      <c r="A111" s="18">
        <v>105</v>
      </c>
      <c r="B111" s="47" t="s">
        <v>1019</v>
      </c>
      <c r="C111" s="46" t="s">
        <v>1020</v>
      </c>
      <c r="D111" s="46" t="s">
        <v>286</v>
      </c>
      <c r="E111" s="46" t="s">
        <v>1021</v>
      </c>
      <c r="F111" s="46" t="s">
        <v>57</v>
      </c>
      <c r="G111" s="46">
        <v>2015</v>
      </c>
      <c r="I111" s="9" t="str">
        <f>IF(COUNTIF($B$7:C110,C111)&gt;0,"ĐÃ NHẬP","")</f>
        <v/>
      </c>
    </row>
    <row r="112" spans="1:9" ht="31.5">
      <c r="A112" s="18">
        <v>106</v>
      </c>
      <c r="B112" s="47" t="s">
        <v>1022</v>
      </c>
      <c r="C112" s="46" t="s">
        <v>1023</v>
      </c>
      <c r="D112" s="46" t="s">
        <v>286</v>
      </c>
      <c r="E112" s="46" t="s">
        <v>1024</v>
      </c>
      <c r="F112" s="46" t="s">
        <v>57</v>
      </c>
      <c r="G112" s="46">
        <v>2015</v>
      </c>
      <c r="I112" s="9" t="str">
        <f>IF(COUNTIF($B$7:C111,C112)&gt;0,"ĐÃ NHẬP","")</f>
        <v/>
      </c>
    </row>
    <row r="113" spans="1:9" ht="31.5">
      <c r="A113" s="18">
        <v>107</v>
      </c>
      <c r="B113" s="47" t="s">
        <v>1025</v>
      </c>
      <c r="C113" s="46" t="s">
        <v>234</v>
      </c>
      <c r="D113" s="46" t="s">
        <v>286</v>
      </c>
      <c r="E113" s="46" t="s">
        <v>488</v>
      </c>
      <c r="F113" s="46" t="s">
        <v>57</v>
      </c>
      <c r="G113" s="46">
        <v>2015</v>
      </c>
      <c r="I113" s="9" t="str">
        <f>IF(COUNTIF($B$7:C112,C113)&gt;0,"ĐÃ NHẬP","")</f>
        <v/>
      </c>
    </row>
    <row r="114" spans="1:9" ht="47.25">
      <c r="A114" s="18">
        <v>108</v>
      </c>
      <c r="B114" s="7" t="s">
        <v>1026</v>
      </c>
      <c r="C114" s="6" t="s">
        <v>1027</v>
      </c>
      <c r="D114" s="6" t="s">
        <v>297</v>
      </c>
      <c r="E114" s="26">
        <v>4</v>
      </c>
      <c r="F114" s="26" t="s">
        <v>1028</v>
      </c>
      <c r="G114" s="27">
        <v>2015</v>
      </c>
      <c r="I114" s="9" t="str">
        <f>IF(COUNTIF($B$7:C113,C114)&gt;0,"ĐÃ NHẬP","")</f>
        <v/>
      </c>
    </row>
    <row r="115" spans="1:9" ht="47.25">
      <c r="A115" s="18">
        <v>109</v>
      </c>
      <c r="B115" s="7" t="s">
        <v>1029</v>
      </c>
      <c r="C115" s="6" t="s">
        <v>1030</v>
      </c>
      <c r="D115" s="6" t="s">
        <v>297</v>
      </c>
      <c r="E115" s="26">
        <v>4</v>
      </c>
      <c r="F115" s="26" t="s">
        <v>1028</v>
      </c>
      <c r="G115" s="27">
        <v>2015</v>
      </c>
      <c r="I115" s="9" t="str">
        <f>IF(COUNTIF($B$7:C114,C115)&gt;0,"ĐÃ NHẬP","")</f>
        <v/>
      </c>
    </row>
    <row r="116" spans="1:9" ht="31.5">
      <c r="A116" s="18">
        <v>110</v>
      </c>
      <c r="B116" s="7" t="s">
        <v>1031</v>
      </c>
      <c r="C116" s="6" t="s">
        <v>1032</v>
      </c>
      <c r="D116" s="6" t="s">
        <v>297</v>
      </c>
      <c r="E116" s="26">
        <v>4</v>
      </c>
      <c r="F116" s="26" t="s">
        <v>1028</v>
      </c>
      <c r="G116" s="27">
        <v>2015</v>
      </c>
      <c r="I116" s="9" t="str">
        <f>IF(COUNTIF($B$7:C115,C116)&gt;0,"ĐÃ NHẬP","")</f>
        <v/>
      </c>
    </row>
    <row r="117" spans="1:9" ht="47.25">
      <c r="A117" s="18">
        <v>111</v>
      </c>
      <c r="B117" s="7" t="s">
        <v>1033</v>
      </c>
      <c r="C117" s="6" t="s">
        <v>1034</v>
      </c>
      <c r="D117" s="6" t="s">
        <v>297</v>
      </c>
      <c r="E117" s="26">
        <v>4</v>
      </c>
      <c r="F117" s="26" t="s">
        <v>1028</v>
      </c>
      <c r="G117" s="27">
        <v>2015</v>
      </c>
      <c r="I117" s="9" t="str">
        <f>IF(COUNTIF($B$7:C116,C117)&gt;0,"ĐÃ NHẬP","")</f>
        <v/>
      </c>
    </row>
    <row r="118" spans="1:9" ht="31.5">
      <c r="A118" s="18">
        <v>112</v>
      </c>
      <c r="B118" s="7" t="s">
        <v>1035</v>
      </c>
      <c r="C118" s="6" t="s">
        <v>1036</v>
      </c>
      <c r="D118" s="6" t="s">
        <v>297</v>
      </c>
      <c r="E118" s="26">
        <v>4</v>
      </c>
      <c r="F118" s="26" t="s">
        <v>1028</v>
      </c>
      <c r="G118" s="27">
        <v>2015</v>
      </c>
      <c r="I118" s="9" t="str">
        <f>IF(COUNTIF($B$7:C117,C118)&gt;0,"ĐÃ NHẬP","")</f>
        <v/>
      </c>
    </row>
    <row r="119" spans="1:9" ht="31.5">
      <c r="A119" s="18">
        <v>113</v>
      </c>
      <c r="B119" s="7" t="s">
        <v>1037</v>
      </c>
      <c r="C119" s="26" t="s">
        <v>295</v>
      </c>
      <c r="D119" s="6" t="s">
        <v>247</v>
      </c>
      <c r="E119" s="26">
        <v>6</v>
      </c>
      <c r="F119" s="26" t="s">
        <v>1028</v>
      </c>
      <c r="G119" s="27">
        <v>2015</v>
      </c>
      <c r="I119" s="9" t="str">
        <f>IF(COUNTIF($B$7:C118,C119)&gt;0,"ĐÃ NHẬP","")</f>
        <v/>
      </c>
    </row>
    <row r="120" spans="1:9" ht="47.25">
      <c r="A120" s="18">
        <v>114</v>
      </c>
      <c r="B120" s="7" t="s">
        <v>1038</v>
      </c>
      <c r="C120" s="6" t="s">
        <v>1039</v>
      </c>
      <c r="D120" s="6" t="s">
        <v>297</v>
      </c>
      <c r="E120" s="26">
        <v>4</v>
      </c>
      <c r="F120" s="26" t="s">
        <v>1028</v>
      </c>
      <c r="G120" s="27">
        <v>2015</v>
      </c>
      <c r="I120" s="9" t="str">
        <f>IF(COUNTIF($B$7:C119,C120)&gt;0,"ĐÃ NHẬP","")</f>
        <v/>
      </c>
    </row>
    <row r="121" spans="1:9" ht="31.5">
      <c r="A121" s="18">
        <v>115</v>
      </c>
      <c r="B121" s="7" t="s">
        <v>1040</v>
      </c>
      <c r="C121" s="6" t="s">
        <v>1041</v>
      </c>
      <c r="D121" s="6" t="s">
        <v>297</v>
      </c>
      <c r="E121" s="26">
        <v>4</v>
      </c>
      <c r="F121" s="26" t="s">
        <v>1028</v>
      </c>
      <c r="G121" s="27">
        <v>2015</v>
      </c>
      <c r="I121" s="9" t="str">
        <f>IF(COUNTIF($B$7:C120,C121)&gt;0,"ĐÃ NHẬP","")</f>
        <v/>
      </c>
    </row>
    <row r="122" spans="1:9" ht="31.5">
      <c r="A122" s="18">
        <v>116</v>
      </c>
      <c r="B122" s="7" t="s">
        <v>1042</v>
      </c>
      <c r="C122" s="6" t="s">
        <v>1043</v>
      </c>
      <c r="D122" s="6" t="s">
        <v>297</v>
      </c>
      <c r="E122" s="26">
        <v>4</v>
      </c>
      <c r="F122" s="26" t="s">
        <v>1028</v>
      </c>
      <c r="G122" s="27">
        <v>2015</v>
      </c>
      <c r="I122" s="9" t="str">
        <f>IF(COUNTIF($B$7:C121,C122)&gt;0,"ĐÃ NHẬP","")</f>
        <v/>
      </c>
    </row>
    <row r="123" spans="1:9" ht="63">
      <c r="A123" s="18">
        <v>117</v>
      </c>
      <c r="B123" s="7" t="s">
        <v>1044</v>
      </c>
      <c r="C123" s="26" t="s">
        <v>1045</v>
      </c>
      <c r="D123" s="6" t="s">
        <v>297</v>
      </c>
      <c r="E123" s="26">
        <v>4</v>
      </c>
      <c r="F123" s="26" t="s">
        <v>1028</v>
      </c>
      <c r="G123" s="27">
        <v>2015</v>
      </c>
      <c r="I123" s="9" t="str">
        <f>IF(COUNTIF($B$7:C122,C123)&gt;0,"ĐÃ NHẬP","")</f>
        <v/>
      </c>
    </row>
    <row r="124" spans="1:9" ht="63">
      <c r="A124" s="18">
        <v>118</v>
      </c>
      <c r="B124" s="7" t="s">
        <v>1046</v>
      </c>
      <c r="C124" s="6" t="s">
        <v>1047</v>
      </c>
      <c r="D124" s="6" t="s">
        <v>297</v>
      </c>
      <c r="E124" s="26">
        <v>4</v>
      </c>
      <c r="F124" s="26" t="s">
        <v>1028</v>
      </c>
      <c r="G124" s="27">
        <v>2015</v>
      </c>
      <c r="I124" s="9" t="str">
        <f>IF(COUNTIF($B$7:C123,C124)&gt;0,"ĐÃ NHẬP","")</f>
        <v/>
      </c>
    </row>
    <row r="125" spans="1:9" ht="47.25">
      <c r="A125" s="18">
        <v>119</v>
      </c>
      <c r="B125" s="7" t="s">
        <v>1048</v>
      </c>
      <c r="C125" s="6" t="s">
        <v>1049</v>
      </c>
      <c r="D125" s="6" t="s">
        <v>1050</v>
      </c>
      <c r="E125" s="26">
        <v>2</v>
      </c>
      <c r="F125" s="26" t="s">
        <v>1028</v>
      </c>
      <c r="G125" s="26"/>
      <c r="I125" s="9" t="str">
        <f>IF(COUNTIF($B$7:C124,C125)&gt;0,"ĐÃ NHẬP","")</f>
        <v/>
      </c>
    </row>
    <row r="126" spans="1:9" ht="47.25">
      <c r="A126" s="18">
        <v>120</v>
      </c>
      <c r="B126" s="7" t="s">
        <v>1051</v>
      </c>
      <c r="C126" s="6" t="s">
        <v>1052</v>
      </c>
      <c r="D126" s="6" t="s">
        <v>297</v>
      </c>
      <c r="E126" s="26">
        <v>4</v>
      </c>
      <c r="F126" s="26" t="s">
        <v>1028</v>
      </c>
      <c r="G126" s="27">
        <v>2015</v>
      </c>
      <c r="I126" s="9" t="str">
        <f>IF(COUNTIF($B$7:C125,C126)&gt;0,"ĐÃ NHẬP","")</f>
        <v/>
      </c>
    </row>
    <row r="127" spans="1:9" ht="47.25">
      <c r="A127" s="18">
        <v>121</v>
      </c>
      <c r="B127" s="7" t="s">
        <v>1053</v>
      </c>
      <c r="C127" s="6" t="s">
        <v>1054</v>
      </c>
      <c r="D127" s="6" t="s">
        <v>296</v>
      </c>
      <c r="E127" s="26">
        <v>5</v>
      </c>
      <c r="F127" s="26" t="s">
        <v>1028</v>
      </c>
      <c r="G127" s="27">
        <v>2015</v>
      </c>
      <c r="I127" s="9" t="str">
        <f>IF(COUNTIF($B$7:C126,C127)&gt;0,"ĐÃ NHẬP","")</f>
        <v/>
      </c>
    </row>
    <row r="128" spans="1:9" ht="47.25">
      <c r="A128" s="18">
        <v>122</v>
      </c>
      <c r="B128" s="7" t="s">
        <v>1055</v>
      </c>
      <c r="C128" s="6" t="s">
        <v>1056</v>
      </c>
      <c r="D128" s="6" t="s">
        <v>1050</v>
      </c>
      <c r="E128" s="26">
        <v>2</v>
      </c>
      <c r="F128" s="26" t="s">
        <v>1028</v>
      </c>
      <c r="G128" s="27">
        <v>2015</v>
      </c>
      <c r="I128" s="9" t="str">
        <f>IF(COUNTIF($B$7:C127,C128)&gt;0,"ĐÃ NHẬP","")</f>
        <v/>
      </c>
    </row>
    <row r="129" spans="1:9" ht="47.25">
      <c r="A129" s="18">
        <v>123</v>
      </c>
      <c r="B129" s="7" t="s">
        <v>1057</v>
      </c>
      <c r="C129" s="6" t="s">
        <v>1058</v>
      </c>
      <c r="D129" s="6" t="s">
        <v>297</v>
      </c>
      <c r="E129" s="26">
        <v>4</v>
      </c>
      <c r="F129" s="26" t="s">
        <v>1028</v>
      </c>
      <c r="G129" s="27">
        <v>2015</v>
      </c>
      <c r="I129" s="9" t="str">
        <f>IF(COUNTIF($B$7:C128,C129)&gt;0,"ĐÃ NHẬP","")</f>
        <v/>
      </c>
    </row>
    <row r="130" spans="1:9" ht="47.25">
      <c r="A130" s="18">
        <v>124</v>
      </c>
      <c r="B130" s="7" t="s">
        <v>1059</v>
      </c>
      <c r="C130" s="6" t="s">
        <v>1060</v>
      </c>
      <c r="D130" s="6" t="s">
        <v>200</v>
      </c>
      <c r="E130" s="26">
        <v>3</v>
      </c>
      <c r="F130" s="26" t="s">
        <v>1028</v>
      </c>
      <c r="G130" s="27">
        <v>2015</v>
      </c>
      <c r="I130" s="9" t="str">
        <f>IF(COUNTIF($B$7:C129,C130)&gt;0,"ĐÃ NHẬP","")</f>
        <v/>
      </c>
    </row>
    <row r="131" spans="1:9" ht="63">
      <c r="A131" s="18">
        <v>125</v>
      </c>
      <c r="B131" s="7" t="s">
        <v>1061</v>
      </c>
      <c r="C131" s="6" t="s">
        <v>1062</v>
      </c>
      <c r="D131" s="6" t="s">
        <v>247</v>
      </c>
      <c r="E131" s="26">
        <v>6</v>
      </c>
      <c r="F131" s="26" t="s">
        <v>1028</v>
      </c>
      <c r="G131" s="27">
        <v>2015</v>
      </c>
      <c r="I131" s="9" t="str">
        <f>IF(COUNTIF($B$7:C130,C131)&gt;0,"ĐÃ NHẬP","")</f>
        <v/>
      </c>
    </row>
    <row r="132" spans="1:9" ht="47.25">
      <c r="A132" s="18">
        <v>126</v>
      </c>
      <c r="B132" s="7" t="s">
        <v>1063</v>
      </c>
      <c r="C132" s="6" t="s">
        <v>549</v>
      </c>
      <c r="D132" s="6" t="s">
        <v>1064</v>
      </c>
      <c r="E132" s="26">
        <v>1</v>
      </c>
      <c r="F132" s="26" t="s">
        <v>1028</v>
      </c>
      <c r="G132" s="27">
        <v>2015</v>
      </c>
      <c r="I132" s="9" t="str">
        <f>IF(COUNTIF($B$7:C131,C132)&gt;0,"ĐÃ NHẬP","")</f>
        <v/>
      </c>
    </row>
    <row r="133" spans="1:9" ht="31.5">
      <c r="A133" s="18">
        <v>127</v>
      </c>
      <c r="B133" s="7" t="s">
        <v>1065</v>
      </c>
      <c r="C133" s="6" t="s">
        <v>1066</v>
      </c>
      <c r="D133" s="6" t="s">
        <v>259</v>
      </c>
      <c r="E133" s="26">
        <v>51</v>
      </c>
      <c r="F133" s="26" t="s">
        <v>213</v>
      </c>
      <c r="G133" s="27">
        <v>2015</v>
      </c>
      <c r="I133" s="9" t="str">
        <f>IF(COUNTIF($B$7:C132,C133)&gt;0,"ĐÃ NHẬP","")</f>
        <v/>
      </c>
    </row>
    <row r="134" spans="1:9" ht="47.25">
      <c r="A134" s="18">
        <v>128</v>
      </c>
      <c r="B134" s="23" t="s">
        <v>1067</v>
      </c>
      <c r="C134" s="6" t="s">
        <v>1068</v>
      </c>
      <c r="D134" s="6" t="s">
        <v>1069</v>
      </c>
      <c r="E134" s="26">
        <v>61</v>
      </c>
      <c r="F134" s="26" t="s">
        <v>1070</v>
      </c>
      <c r="G134" s="27">
        <v>2015</v>
      </c>
      <c r="I134" s="9" t="str">
        <f>IF(COUNTIF($B$7:C133,C134)&gt;0,"ĐÃ NHẬP","")</f>
        <v/>
      </c>
    </row>
    <row r="135" spans="1:9" ht="63">
      <c r="A135" s="18">
        <v>129</v>
      </c>
      <c r="B135" s="7" t="s">
        <v>1071</v>
      </c>
      <c r="C135" s="6" t="s">
        <v>1072</v>
      </c>
      <c r="D135" s="6" t="s">
        <v>1069</v>
      </c>
      <c r="E135" s="26">
        <v>63</v>
      </c>
      <c r="F135" s="26" t="s">
        <v>1070</v>
      </c>
      <c r="G135" s="27">
        <v>2015</v>
      </c>
      <c r="I135" s="9" t="str">
        <f>IF(COUNTIF($B$7:C134,C135)&gt;0,"ĐÃ NHẬP","")</f>
        <v/>
      </c>
    </row>
    <row r="136" spans="1:9" ht="31.5">
      <c r="A136" s="18">
        <v>130</v>
      </c>
      <c r="B136" s="7" t="s">
        <v>1073</v>
      </c>
      <c r="C136" s="6" t="s">
        <v>1074</v>
      </c>
      <c r="D136" s="6" t="s">
        <v>197</v>
      </c>
      <c r="E136" s="26">
        <v>2</v>
      </c>
      <c r="F136" s="26" t="s">
        <v>1028</v>
      </c>
      <c r="G136" s="27">
        <v>2015</v>
      </c>
      <c r="I136" s="9" t="str">
        <f>IF(COUNTIF($B$7:C135,C136)&gt;0,"ĐÃ NHẬP","")</f>
        <v/>
      </c>
    </row>
    <row r="137" spans="1:9" ht="47.25">
      <c r="A137" s="18">
        <v>131</v>
      </c>
      <c r="B137" s="34" t="s">
        <v>1075</v>
      </c>
      <c r="C137" s="24" t="s">
        <v>1076</v>
      </c>
      <c r="D137" s="24" t="s">
        <v>1077</v>
      </c>
      <c r="E137" s="24"/>
      <c r="F137" s="18"/>
      <c r="G137" s="24">
        <v>2015</v>
      </c>
      <c r="I137" s="9" t="str">
        <f>IF(COUNTIF($B$7:C136,C137)&gt;0,"ĐÃ NHẬP","")</f>
        <v/>
      </c>
    </row>
    <row r="138" spans="1:9" ht="47.25">
      <c r="A138" s="18">
        <v>132</v>
      </c>
      <c r="B138" s="33" t="s">
        <v>1078</v>
      </c>
      <c r="C138" s="50" t="s">
        <v>1079</v>
      </c>
      <c r="D138" s="50" t="s">
        <v>31</v>
      </c>
      <c r="E138" s="18">
        <v>7</v>
      </c>
      <c r="F138" s="18"/>
      <c r="G138" s="25">
        <v>2015</v>
      </c>
      <c r="I138" s="9" t="str">
        <f>IF(COUNTIF($B$7:C137,C138)&gt;0,"ĐÃ NHẬP","")</f>
        <v/>
      </c>
    </row>
    <row r="139" spans="1:9" ht="47.25">
      <c r="A139" s="18">
        <v>133</v>
      </c>
      <c r="B139" s="33" t="s">
        <v>1080</v>
      </c>
      <c r="C139" s="18" t="s">
        <v>575</v>
      </c>
      <c r="D139" s="18" t="s">
        <v>1081</v>
      </c>
      <c r="E139" s="18">
        <v>24</v>
      </c>
      <c r="F139" s="18"/>
      <c r="G139" s="25">
        <v>2015</v>
      </c>
      <c r="I139" s="9" t="str">
        <f>IF(COUNTIF($B$7:C138,C139)&gt;0,"ĐÃ NHẬP","")</f>
        <v/>
      </c>
    </row>
    <row r="140" spans="1:9" ht="63">
      <c r="A140" s="18">
        <v>134</v>
      </c>
      <c r="B140" s="34" t="s">
        <v>1082</v>
      </c>
      <c r="C140" s="24" t="s">
        <v>1083</v>
      </c>
      <c r="D140" s="24" t="s">
        <v>1084</v>
      </c>
      <c r="E140" s="24"/>
      <c r="F140" s="18"/>
      <c r="G140" s="24">
        <v>2015</v>
      </c>
      <c r="I140" s="9" t="str">
        <f>IF(COUNTIF($B$7:C139,C140)&gt;0,"ĐÃ NHẬP","")</f>
        <v/>
      </c>
    </row>
    <row r="141" spans="1:9" ht="31.5">
      <c r="A141" s="18">
        <v>135</v>
      </c>
      <c r="B141" s="34" t="s">
        <v>1085</v>
      </c>
      <c r="C141" s="24" t="s">
        <v>590</v>
      </c>
      <c r="D141" s="24" t="s">
        <v>1086</v>
      </c>
      <c r="E141" s="24"/>
      <c r="F141" s="18"/>
      <c r="G141" s="24">
        <v>2015</v>
      </c>
      <c r="I141" s="9" t="str">
        <f>IF(COUNTIF($B$7:C140,C141)&gt;0,"ĐÃ NHẬP","")</f>
        <v/>
      </c>
    </row>
    <row r="142" spans="1:9" ht="47.25">
      <c r="A142" s="18">
        <v>136</v>
      </c>
      <c r="B142" s="34" t="s">
        <v>1087</v>
      </c>
      <c r="C142" s="24" t="s">
        <v>622</v>
      </c>
      <c r="D142" s="24" t="s">
        <v>1088</v>
      </c>
      <c r="E142" s="24"/>
      <c r="F142" s="18"/>
      <c r="G142" s="24">
        <v>2015</v>
      </c>
      <c r="I142" s="9" t="str">
        <f>IF(COUNTIF($B$7:C141,C142)&gt;0,"ĐÃ NHẬP","")</f>
        <v/>
      </c>
    </row>
    <row r="143" spans="1:9" ht="63">
      <c r="A143" s="18">
        <v>137</v>
      </c>
      <c r="B143" s="34" t="s">
        <v>1089</v>
      </c>
      <c r="C143" s="24" t="s">
        <v>1090</v>
      </c>
      <c r="D143" s="24" t="s">
        <v>1091</v>
      </c>
      <c r="E143" s="24" t="s">
        <v>1092</v>
      </c>
      <c r="F143" s="18"/>
      <c r="G143" s="24">
        <v>2015</v>
      </c>
      <c r="I143" s="9" t="str">
        <f>IF(COUNTIF($B$7:C142,C143)&gt;0,"ĐÃ NHẬP","")</f>
        <v/>
      </c>
    </row>
    <row r="144" spans="1:9" ht="47.25">
      <c r="A144" s="18">
        <v>138</v>
      </c>
      <c r="B144" s="34" t="s">
        <v>1093</v>
      </c>
      <c r="C144" s="24" t="s">
        <v>1094</v>
      </c>
      <c r="D144" s="24" t="s">
        <v>1095</v>
      </c>
      <c r="E144" s="24"/>
      <c r="F144" s="18"/>
      <c r="G144" s="24">
        <v>2015</v>
      </c>
      <c r="I144" s="9" t="str">
        <f>IF(COUNTIF($B$7:C143,C144)&gt;0,"ĐÃ NHẬP","")</f>
        <v/>
      </c>
    </row>
    <row r="145" spans="1:9" ht="47.25">
      <c r="A145" s="18">
        <v>139</v>
      </c>
      <c r="B145" s="34" t="s">
        <v>1096</v>
      </c>
      <c r="C145" s="24" t="s">
        <v>1097</v>
      </c>
      <c r="D145" s="24" t="s">
        <v>1098</v>
      </c>
      <c r="E145" s="24"/>
      <c r="F145" s="18"/>
      <c r="G145" s="25">
        <v>2015</v>
      </c>
      <c r="I145" s="9" t="str">
        <f>IF(COUNTIF($B$7:C144,C145)&gt;0,"ĐÃ NHẬP","")</f>
        <v/>
      </c>
    </row>
    <row r="146" spans="1:9" ht="78.75">
      <c r="A146" s="18">
        <v>140</v>
      </c>
      <c r="B146" s="34" t="s">
        <v>1099</v>
      </c>
      <c r="C146" s="24" t="s">
        <v>1100</v>
      </c>
      <c r="D146" s="24" t="s">
        <v>1101</v>
      </c>
      <c r="E146" s="24">
        <v>8</v>
      </c>
      <c r="F146" s="24"/>
      <c r="G146" s="24">
        <v>2015</v>
      </c>
      <c r="I146" s="9" t="str">
        <f>IF(COUNTIF($B$7:C145,C146)&gt;0,"ĐÃ NHẬP","")</f>
        <v/>
      </c>
    </row>
    <row r="147" spans="1:9" ht="31.5">
      <c r="A147" s="18">
        <v>141</v>
      </c>
      <c r="B147" s="34" t="s">
        <v>1102</v>
      </c>
      <c r="C147" s="24" t="s">
        <v>1103</v>
      </c>
      <c r="D147" s="24" t="s">
        <v>1104</v>
      </c>
      <c r="E147" s="24">
        <v>350</v>
      </c>
      <c r="F147" s="18"/>
      <c r="G147" s="24">
        <v>2015</v>
      </c>
      <c r="I147" s="9" t="str">
        <f>IF(COUNTIF($B$7:C146,C147)&gt;0,"ĐÃ NHẬP","")</f>
        <v/>
      </c>
    </row>
    <row r="148" spans="1:9" ht="47.25">
      <c r="A148" s="18">
        <v>142</v>
      </c>
      <c r="B148" s="34" t="s">
        <v>1105</v>
      </c>
      <c r="C148" s="24" t="s">
        <v>1106</v>
      </c>
      <c r="D148" s="24" t="s">
        <v>1107</v>
      </c>
      <c r="E148" s="24">
        <v>52</v>
      </c>
      <c r="F148" s="18"/>
      <c r="G148" s="24">
        <v>2015</v>
      </c>
      <c r="I148" s="9" t="str">
        <f>IF(COUNTIF($B$7:C147,C148)&gt;0,"ĐÃ NHẬP","")</f>
        <v/>
      </c>
    </row>
    <row r="149" spans="1:9" ht="63">
      <c r="A149" s="18">
        <v>143</v>
      </c>
      <c r="B149" s="34" t="s">
        <v>1108</v>
      </c>
      <c r="C149" s="24" t="s">
        <v>1109</v>
      </c>
      <c r="D149" s="24" t="s">
        <v>1110</v>
      </c>
      <c r="E149" s="24"/>
      <c r="F149" s="24"/>
      <c r="G149" s="24">
        <v>2015</v>
      </c>
      <c r="I149" s="9" t="str">
        <f>IF(COUNTIF($B$7:C148,C149)&gt;0,"ĐÃ NHẬP","")</f>
        <v/>
      </c>
    </row>
    <row r="150" spans="1:9" ht="63">
      <c r="A150" s="18">
        <v>144</v>
      </c>
      <c r="B150" s="33" t="s">
        <v>1111</v>
      </c>
      <c r="C150" s="18" t="s">
        <v>610</v>
      </c>
      <c r="D150" s="18" t="s">
        <v>629</v>
      </c>
      <c r="E150" s="24"/>
      <c r="F150" s="18" t="s">
        <v>1112</v>
      </c>
      <c r="G150" s="25">
        <v>2015</v>
      </c>
      <c r="I150" s="9" t="str">
        <f>IF(COUNTIF($B$7:C149,C150)&gt;0,"ĐÃ NHẬP","")</f>
        <v/>
      </c>
    </row>
    <row r="151" spans="1:9" ht="78.75">
      <c r="A151" s="18">
        <v>145</v>
      </c>
      <c r="B151" s="34" t="s">
        <v>1113</v>
      </c>
      <c r="C151" s="24" t="s">
        <v>1114</v>
      </c>
      <c r="D151" s="24" t="s">
        <v>1115</v>
      </c>
      <c r="E151" s="18">
        <v>9</v>
      </c>
      <c r="F151" s="18"/>
      <c r="G151" s="25">
        <v>2015</v>
      </c>
      <c r="I151" s="9" t="str">
        <f>IF(COUNTIF($B$7:C150,C151)&gt;0,"ĐÃ NHẬP","")</f>
        <v/>
      </c>
    </row>
    <row r="152" spans="1:9" ht="63">
      <c r="A152" s="18">
        <v>146</v>
      </c>
      <c r="B152" s="34" t="s">
        <v>1116</v>
      </c>
      <c r="C152" s="24" t="s">
        <v>1117</v>
      </c>
      <c r="D152" s="24" t="s">
        <v>1118</v>
      </c>
      <c r="E152" s="24">
        <v>349</v>
      </c>
      <c r="F152" s="24"/>
      <c r="G152" s="24">
        <v>2015</v>
      </c>
      <c r="I152" s="9" t="str">
        <f>IF(COUNTIF($B$7:C151,C152)&gt;0,"ĐÃ NHẬP","")</f>
        <v/>
      </c>
    </row>
    <row r="153" spans="1:9" ht="31.5">
      <c r="A153" s="18">
        <v>147</v>
      </c>
      <c r="B153" s="7" t="s">
        <v>1119</v>
      </c>
      <c r="C153" s="6" t="s">
        <v>1120</v>
      </c>
      <c r="D153" s="6" t="s">
        <v>263</v>
      </c>
      <c r="E153" s="26" t="s">
        <v>1121</v>
      </c>
      <c r="F153" s="26" t="s">
        <v>67</v>
      </c>
      <c r="G153" s="27">
        <v>2015</v>
      </c>
      <c r="I153" s="9" t="str">
        <f>IF(COUNTIF($B$7:C152,C153)&gt;0,"ĐÃ NHẬP","")</f>
        <v/>
      </c>
    </row>
    <row r="154" spans="1:9" ht="47.25">
      <c r="A154" s="18">
        <v>148</v>
      </c>
      <c r="B154" s="7" t="s">
        <v>1122</v>
      </c>
      <c r="C154" s="6" t="s">
        <v>1123</v>
      </c>
      <c r="D154" s="6" t="s">
        <v>263</v>
      </c>
      <c r="E154" s="26" t="s">
        <v>577</v>
      </c>
      <c r="F154" s="26" t="s">
        <v>67</v>
      </c>
      <c r="G154" s="27">
        <v>2015</v>
      </c>
      <c r="I154" s="9" t="str">
        <f>IF(COUNTIF($B$7:C153,C154)&gt;0,"ĐÃ NHẬP","")</f>
        <v/>
      </c>
    </row>
    <row r="155" spans="1:9" ht="47.25">
      <c r="A155" s="18">
        <v>149</v>
      </c>
      <c r="B155" s="7" t="s">
        <v>1124</v>
      </c>
      <c r="C155" s="26" t="s">
        <v>1125</v>
      </c>
      <c r="D155" s="6" t="s">
        <v>263</v>
      </c>
      <c r="E155" s="26"/>
      <c r="F155" s="26"/>
      <c r="G155" s="27">
        <v>2015</v>
      </c>
      <c r="I155" s="9" t="str">
        <f>IF(COUNTIF($B$7:C154,C155)&gt;0,"ĐÃ NHẬP","")</f>
        <v/>
      </c>
    </row>
    <row r="156" spans="1:9" ht="31.5">
      <c r="A156" s="18">
        <v>150</v>
      </c>
      <c r="B156" s="7" t="s">
        <v>1126</v>
      </c>
      <c r="C156" s="6" t="s">
        <v>1127</v>
      </c>
      <c r="D156" s="6" t="s">
        <v>1128</v>
      </c>
      <c r="E156" s="26" t="s">
        <v>1129</v>
      </c>
      <c r="F156" s="26" t="s">
        <v>0</v>
      </c>
      <c r="G156" s="27">
        <v>2015</v>
      </c>
      <c r="I156" s="9" t="str">
        <f>IF(COUNTIF($B$7:C155,C156)&gt;0,"ĐÃ NHẬP","")</f>
        <v/>
      </c>
    </row>
    <row r="157" spans="1:9" ht="78.75">
      <c r="A157" s="18">
        <v>151</v>
      </c>
      <c r="B157" s="7" t="s">
        <v>1130</v>
      </c>
      <c r="C157" s="6" t="s">
        <v>1131</v>
      </c>
      <c r="D157" s="6" t="s">
        <v>263</v>
      </c>
      <c r="E157" s="26" t="s">
        <v>577</v>
      </c>
      <c r="F157" s="26" t="s">
        <v>67</v>
      </c>
      <c r="G157" s="27">
        <v>2015</v>
      </c>
      <c r="I157" s="9" t="str">
        <f>IF(COUNTIF($B$7:C156,C157)&gt;0,"ĐÃ NHẬP","")</f>
        <v/>
      </c>
    </row>
    <row r="158" spans="1:9" ht="47.25">
      <c r="A158" s="18">
        <v>152</v>
      </c>
      <c r="B158" s="7" t="s">
        <v>1132</v>
      </c>
      <c r="C158" s="6" t="s">
        <v>1133</v>
      </c>
      <c r="D158" s="6" t="s">
        <v>1134</v>
      </c>
      <c r="E158" s="26" t="s">
        <v>1135</v>
      </c>
      <c r="F158" s="26" t="s">
        <v>45</v>
      </c>
      <c r="G158" s="27">
        <v>2015</v>
      </c>
      <c r="I158" s="9" t="str">
        <f>IF(COUNTIF($B$7:C157,C158)&gt;0,"ĐÃ NHẬP","")</f>
        <v/>
      </c>
    </row>
    <row r="159" spans="1:9" ht="31.5">
      <c r="A159" s="18">
        <v>153</v>
      </c>
      <c r="B159" s="7" t="s">
        <v>1136</v>
      </c>
      <c r="C159" s="6" t="s">
        <v>1137</v>
      </c>
      <c r="D159" s="6" t="s">
        <v>1128</v>
      </c>
      <c r="E159" s="26" t="s">
        <v>1138</v>
      </c>
      <c r="F159" s="26" t="s">
        <v>0</v>
      </c>
      <c r="G159" s="27">
        <v>2015</v>
      </c>
      <c r="I159" s="9" t="str">
        <f>IF(COUNTIF($B$7:C158,C159)&gt;0,"ĐÃ NHẬP","")</f>
        <v/>
      </c>
    </row>
    <row r="160" spans="1:9" ht="47.25">
      <c r="A160" s="18">
        <v>154</v>
      </c>
      <c r="B160" s="7" t="s">
        <v>1139</v>
      </c>
      <c r="C160" s="26" t="s">
        <v>1140</v>
      </c>
      <c r="D160" s="6" t="s">
        <v>60</v>
      </c>
      <c r="E160" s="26" t="s">
        <v>1141</v>
      </c>
      <c r="F160" s="26" t="s">
        <v>45</v>
      </c>
      <c r="G160" s="27">
        <v>2015</v>
      </c>
      <c r="I160" s="9" t="str">
        <f>IF(COUNTIF($B$7:C159,C160)&gt;0,"ĐÃ NHẬP","")</f>
        <v/>
      </c>
    </row>
    <row r="161" spans="1:9" ht="63">
      <c r="A161" s="18">
        <v>155</v>
      </c>
      <c r="B161" s="7" t="s">
        <v>1142</v>
      </c>
      <c r="C161" s="6" t="s">
        <v>1143</v>
      </c>
      <c r="D161" s="6" t="s">
        <v>60</v>
      </c>
      <c r="E161" s="26" t="s">
        <v>1144</v>
      </c>
      <c r="F161" s="26" t="s">
        <v>45</v>
      </c>
      <c r="G161" s="27">
        <v>2015</v>
      </c>
      <c r="I161" s="9" t="str">
        <f>IF(COUNTIF($B$7:C160,C161)&gt;0,"ĐÃ NHẬP","")</f>
        <v/>
      </c>
    </row>
    <row r="162" spans="1:9" ht="47.25">
      <c r="A162" s="18">
        <v>156</v>
      </c>
      <c r="B162" s="7" t="s">
        <v>1145</v>
      </c>
      <c r="C162" s="26" t="s">
        <v>1146</v>
      </c>
      <c r="D162" s="6" t="s">
        <v>1147</v>
      </c>
      <c r="E162" s="26" t="s">
        <v>1121</v>
      </c>
      <c r="F162" s="26" t="s">
        <v>1148</v>
      </c>
      <c r="G162" s="27">
        <v>2015</v>
      </c>
      <c r="I162" s="9" t="str">
        <f>IF(COUNTIF($B$7:C161,C162)&gt;0,"ĐÃ NHẬP","")</f>
        <v/>
      </c>
    </row>
    <row r="163" spans="1:9" ht="47.25">
      <c r="A163" s="18">
        <v>157</v>
      </c>
      <c r="B163" s="7" t="s">
        <v>1149</v>
      </c>
      <c r="C163" s="6" t="s">
        <v>1150</v>
      </c>
      <c r="D163" s="6" t="s">
        <v>1151</v>
      </c>
      <c r="E163" s="26" t="s">
        <v>1013</v>
      </c>
      <c r="F163" s="26" t="s">
        <v>0</v>
      </c>
      <c r="G163" s="27">
        <v>2015</v>
      </c>
      <c r="I163" s="9" t="str">
        <f>IF(COUNTIF($B$7:C162,C163)&gt;0,"ĐÃ NHẬP","")</f>
        <v/>
      </c>
    </row>
    <row r="164" spans="1:9" ht="31.5">
      <c r="A164" s="18">
        <v>158</v>
      </c>
      <c r="B164" s="7" t="s">
        <v>1152</v>
      </c>
      <c r="C164" s="6" t="s">
        <v>715</v>
      </c>
      <c r="D164" s="6" t="s">
        <v>1153</v>
      </c>
      <c r="E164" s="26"/>
      <c r="F164" s="26"/>
      <c r="G164" s="27">
        <v>2015</v>
      </c>
      <c r="I164" s="9" t="str">
        <f>IF(COUNTIF($B$7:C163,C164)&gt;0,"ĐÃ NHẬP","")</f>
        <v/>
      </c>
    </row>
    <row r="165" spans="1:9" ht="31.5">
      <c r="A165" s="18">
        <v>159</v>
      </c>
      <c r="B165" s="7" t="s">
        <v>1154</v>
      </c>
      <c r="C165" s="6" t="s">
        <v>1155</v>
      </c>
      <c r="D165" s="6" t="s">
        <v>1153</v>
      </c>
      <c r="E165" s="26"/>
      <c r="F165" s="26"/>
      <c r="G165" s="27">
        <v>2015</v>
      </c>
      <c r="I165" s="9" t="str">
        <f>IF(COUNTIF($B$7:C164,C165)&gt;0,"ĐÃ NHẬP","")</f>
        <v/>
      </c>
    </row>
    <row r="166" spans="1:9" ht="47.25">
      <c r="A166" s="18">
        <v>160</v>
      </c>
      <c r="B166" s="7" t="s">
        <v>1156</v>
      </c>
      <c r="C166" s="6" t="s">
        <v>1157</v>
      </c>
      <c r="D166" s="6" t="s">
        <v>1158</v>
      </c>
      <c r="E166" s="26"/>
      <c r="F166" s="26"/>
      <c r="G166" s="27">
        <v>2015</v>
      </c>
      <c r="I166" s="9" t="str">
        <f>IF(COUNTIF($B$7:C165,C166)&gt;0,"ĐÃ NHẬP","")</f>
        <v/>
      </c>
    </row>
    <row r="167" spans="1:9" ht="31.5">
      <c r="A167" s="18">
        <v>161</v>
      </c>
      <c r="B167" s="7" t="s">
        <v>1159</v>
      </c>
      <c r="C167" s="6" t="s">
        <v>719</v>
      </c>
      <c r="D167" s="6" t="s">
        <v>1158</v>
      </c>
      <c r="E167" s="26"/>
      <c r="F167" s="26"/>
      <c r="G167" s="27">
        <v>2015</v>
      </c>
      <c r="I167" s="9" t="str">
        <f>IF(COUNTIF($B$7:C166,C167)&gt;0,"ĐÃ NHẬP","")</f>
        <v/>
      </c>
    </row>
    <row r="168" spans="1:9" ht="47.25">
      <c r="A168" s="18">
        <v>162</v>
      </c>
      <c r="B168" s="7" t="s">
        <v>1160</v>
      </c>
      <c r="C168" s="6" t="s">
        <v>1161</v>
      </c>
      <c r="D168" s="6" t="s">
        <v>1158</v>
      </c>
      <c r="E168" s="26"/>
      <c r="F168" s="26"/>
      <c r="G168" s="27">
        <v>2015</v>
      </c>
      <c r="I168" s="9" t="str">
        <f>IF(COUNTIF($B$7:C167,C168)&gt;0,"ĐÃ NHẬP","")</f>
        <v/>
      </c>
    </row>
    <row r="169" spans="1:9" ht="31.5">
      <c r="A169" s="18">
        <v>163</v>
      </c>
      <c r="B169" s="7" t="s">
        <v>1162</v>
      </c>
      <c r="C169" s="6" t="s">
        <v>256</v>
      </c>
      <c r="D169" s="6" t="s">
        <v>1158</v>
      </c>
      <c r="E169" s="26"/>
      <c r="F169" s="26"/>
      <c r="G169" s="27">
        <v>2015</v>
      </c>
      <c r="I169" s="9" t="str">
        <f>IF(COUNTIF($B$7:C168,C169)&gt;0,"ĐÃ NHẬP","")</f>
        <v/>
      </c>
    </row>
    <row r="170" spans="1:9" ht="63">
      <c r="A170" s="18">
        <v>164</v>
      </c>
      <c r="B170" s="7" t="s">
        <v>708</v>
      </c>
      <c r="C170" s="6" t="s">
        <v>1163</v>
      </c>
      <c r="D170" s="6" t="s">
        <v>1158</v>
      </c>
      <c r="E170" s="26"/>
      <c r="F170" s="26"/>
      <c r="G170" s="27">
        <v>2015</v>
      </c>
      <c r="I170" s="9" t="str">
        <f>IF(COUNTIF($B$7:C169,C170)&gt;0,"ĐÃ NHẬP","")</f>
        <v/>
      </c>
    </row>
    <row r="171" spans="1:9" ht="47.25">
      <c r="A171" s="18">
        <v>165</v>
      </c>
      <c r="B171" s="7" t="s">
        <v>710</v>
      </c>
      <c r="C171" s="6" t="s">
        <v>1164</v>
      </c>
      <c r="D171" s="6" t="s">
        <v>1158</v>
      </c>
      <c r="E171" s="26"/>
      <c r="F171" s="26"/>
      <c r="G171" s="27">
        <v>2015</v>
      </c>
      <c r="I171" s="9" t="str">
        <f>IF(COUNTIF($B$7:C170,C171)&gt;0,"ĐÃ NHẬP","")</f>
        <v/>
      </c>
    </row>
    <row r="172" spans="1:9" ht="63">
      <c r="A172" s="18">
        <v>166</v>
      </c>
      <c r="B172" s="7" t="s">
        <v>1165</v>
      </c>
      <c r="C172" s="6" t="s">
        <v>1166</v>
      </c>
      <c r="D172" s="6" t="s">
        <v>1158</v>
      </c>
      <c r="E172" s="26"/>
      <c r="F172" s="26"/>
      <c r="G172" s="27">
        <v>2015</v>
      </c>
      <c r="I172" s="9" t="str">
        <f>IF(COUNTIF($B$7:C171,C172)&gt;0,"ĐÃ NHẬP","")</f>
        <v/>
      </c>
    </row>
    <row r="173" spans="1:9" ht="31.5">
      <c r="A173" s="18">
        <v>167</v>
      </c>
      <c r="B173" s="7" t="s">
        <v>716</v>
      </c>
      <c r="C173" s="6" t="s">
        <v>717</v>
      </c>
      <c r="D173" s="6" t="s">
        <v>1158</v>
      </c>
      <c r="E173" s="26"/>
      <c r="F173" s="26"/>
      <c r="G173" s="27">
        <v>2015</v>
      </c>
      <c r="I173" s="9" t="str">
        <f>IF(COUNTIF($B$7:C172,C173)&gt;0,"ĐÃ NHẬP","")</f>
        <v/>
      </c>
    </row>
    <row r="174" spans="1:9" ht="31.5">
      <c r="A174" s="18">
        <v>168</v>
      </c>
      <c r="B174" s="7" t="s">
        <v>1167</v>
      </c>
      <c r="C174" s="6" t="s">
        <v>723</v>
      </c>
      <c r="D174" s="6" t="s">
        <v>1158</v>
      </c>
      <c r="E174" s="26"/>
      <c r="F174" s="26"/>
      <c r="G174" s="27">
        <v>2015</v>
      </c>
      <c r="I174" s="9" t="str">
        <f>IF(COUNTIF($B$7:C173,C174)&gt;0,"ĐÃ NHẬP","")</f>
        <v/>
      </c>
    </row>
    <row r="175" spans="1:9" ht="31.5">
      <c r="A175" s="18">
        <v>169</v>
      </c>
      <c r="B175" s="7" t="s">
        <v>1168</v>
      </c>
      <c r="C175" s="6" t="s">
        <v>1169</v>
      </c>
      <c r="D175" s="6" t="s">
        <v>1158</v>
      </c>
      <c r="E175" s="26"/>
      <c r="F175" s="26"/>
      <c r="G175" s="27">
        <v>2015</v>
      </c>
      <c r="I175" s="9" t="str">
        <f>IF(COUNTIF($B$7:C174,C175)&gt;0,"ĐÃ NHẬP","")</f>
        <v/>
      </c>
    </row>
    <row r="176" spans="1:9" ht="63">
      <c r="A176" s="18">
        <v>170</v>
      </c>
      <c r="B176" s="7" t="s">
        <v>1170</v>
      </c>
      <c r="C176" s="6" t="s">
        <v>1171</v>
      </c>
      <c r="D176" s="6" t="s">
        <v>1172</v>
      </c>
      <c r="E176" s="26"/>
      <c r="F176" s="26"/>
      <c r="G176" s="27">
        <v>2015</v>
      </c>
      <c r="I176" s="9" t="str">
        <f>IF(COUNTIF($B$7:C175,C176)&gt;0,"ĐÃ NHẬP","")</f>
        <v/>
      </c>
    </row>
    <row r="177" spans="1:9" ht="47.25">
      <c r="A177" s="18">
        <v>171</v>
      </c>
      <c r="B177" s="7" t="s">
        <v>1173</v>
      </c>
      <c r="C177" s="6" t="s">
        <v>1174</v>
      </c>
      <c r="D177" s="6" t="s">
        <v>1175</v>
      </c>
      <c r="E177" s="26" t="s">
        <v>241</v>
      </c>
      <c r="F177" s="26" t="s">
        <v>215</v>
      </c>
      <c r="G177" s="27">
        <v>2015</v>
      </c>
      <c r="I177" s="9" t="str">
        <f>IF(COUNTIF($B$7:C176,C177)&gt;0,"ĐÃ NHẬP","")</f>
        <v/>
      </c>
    </row>
    <row r="178" spans="1:9" ht="47.25">
      <c r="A178" s="18">
        <v>172</v>
      </c>
      <c r="B178" s="7" t="s">
        <v>1176</v>
      </c>
      <c r="C178" s="6" t="s">
        <v>1177</v>
      </c>
      <c r="D178" s="6" t="s">
        <v>1178</v>
      </c>
      <c r="E178" s="26" t="s">
        <v>1129</v>
      </c>
      <c r="F178" s="26" t="s">
        <v>1179</v>
      </c>
      <c r="G178" s="27">
        <v>2015</v>
      </c>
      <c r="I178" s="9" t="str">
        <f>IF(COUNTIF($B$7:C177,C178)&gt;0,"ĐÃ NHẬP","")</f>
        <v/>
      </c>
    </row>
    <row r="179" spans="1:9" ht="47.25">
      <c r="A179" s="18">
        <v>173</v>
      </c>
      <c r="B179" s="7" t="s">
        <v>1180</v>
      </c>
      <c r="C179" s="6" t="s">
        <v>1181</v>
      </c>
      <c r="D179" s="6" t="s">
        <v>39</v>
      </c>
      <c r="E179" s="26" t="s">
        <v>1138</v>
      </c>
      <c r="F179" s="26" t="s">
        <v>1182</v>
      </c>
      <c r="G179" s="27">
        <v>2015</v>
      </c>
      <c r="I179" s="9" t="str">
        <f>IF(COUNTIF($B$7:C178,C179)&gt;0,"ĐÃ NHẬP","")</f>
        <v/>
      </c>
    </row>
    <row r="180" spans="1:9" ht="47.25">
      <c r="A180" s="18">
        <v>174</v>
      </c>
      <c r="B180" s="7" t="s">
        <v>1183</v>
      </c>
      <c r="C180" s="6" t="s">
        <v>1184</v>
      </c>
      <c r="D180" s="6" t="s">
        <v>1185</v>
      </c>
      <c r="E180" s="26" t="s">
        <v>1144</v>
      </c>
      <c r="F180" s="26" t="s">
        <v>1186</v>
      </c>
      <c r="G180" s="26"/>
      <c r="I180" s="9" t="str">
        <f>IF(COUNTIF($B$7:C179,C180)&gt;0,"ĐÃ NHẬP","")</f>
        <v/>
      </c>
    </row>
    <row r="181" spans="1:9" ht="47.25">
      <c r="A181" s="18">
        <v>175</v>
      </c>
      <c r="B181" s="7" t="s">
        <v>1187</v>
      </c>
      <c r="C181" s="6" t="s">
        <v>1188</v>
      </c>
      <c r="D181" s="6" t="s">
        <v>306</v>
      </c>
      <c r="E181" s="26" t="s">
        <v>1129</v>
      </c>
      <c r="F181" s="26" t="s">
        <v>1179</v>
      </c>
      <c r="G181" s="27">
        <v>2015</v>
      </c>
      <c r="I181" s="9" t="str">
        <f>IF(COUNTIF($B$7:C180,C181)&gt;0,"ĐÃ NHẬP","")</f>
        <v/>
      </c>
    </row>
    <row r="182" spans="1:9" ht="31.5">
      <c r="A182" s="18">
        <v>176</v>
      </c>
      <c r="B182" s="7" t="s">
        <v>1189</v>
      </c>
      <c r="C182" s="6" t="s">
        <v>1190</v>
      </c>
      <c r="D182" s="6" t="s">
        <v>1191</v>
      </c>
      <c r="E182" s="26" t="s">
        <v>1192</v>
      </c>
      <c r="F182" s="26" t="s">
        <v>67</v>
      </c>
      <c r="G182" s="27">
        <v>2015</v>
      </c>
      <c r="I182" s="9" t="str">
        <f>IF(COUNTIF($B$7:C181,C182)&gt;0,"ĐÃ NHẬP","")</f>
        <v/>
      </c>
    </row>
    <row r="183" spans="1:9" ht="31.5">
      <c r="A183" s="18">
        <v>177</v>
      </c>
      <c r="B183" s="7" t="s">
        <v>1193</v>
      </c>
      <c r="C183" s="6" t="s">
        <v>253</v>
      </c>
      <c r="D183" s="6" t="s">
        <v>1194</v>
      </c>
      <c r="E183" s="26" t="s">
        <v>624</v>
      </c>
      <c r="F183" s="26" t="s">
        <v>67</v>
      </c>
      <c r="G183" s="27">
        <v>2015</v>
      </c>
      <c r="I183" s="9" t="str">
        <f>IF(COUNTIF($B$7:C182,C183)&gt;0,"ĐÃ NHẬP","")</f>
        <v/>
      </c>
    </row>
    <row r="184" spans="1:9" ht="47.25">
      <c r="A184" s="18">
        <v>178</v>
      </c>
      <c r="B184" s="7" t="s">
        <v>1195</v>
      </c>
      <c r="C184" s="6" t="s">
        <v>1196</v>
      </c>
      <c r="D184" s="6" t="s">
        <v>1191</v>
      </c>
      <c r="E184" s="26" t="s">
        <v>583</v>
      </c>
      <c r="F184" s="26" t="s">
        <v>67</v>
      </c>
      <c r="G184" s="27">
        <v>2015</v>
      </c>
      <c r="I184" s="9" t="str">
        <f>IF(COUNTIF($B$7:C183,C184)&gt;0,"ĐÃ NHẬP","")</f>
        <v/>
      </c>
    </row>
    <row r="185" spans="1:9" ht="63">
      <c r="A185" s="18">
        <v>179</v>
      </c>
      <c r="B185" s="7" t="s">
        <v>1197</v>
      </c>
      <c r="C185" s="6" t="s">
        <v>1198</v>
      </c>
      <c r="D185" s="6" t="s">
        <v>1191</v>
      </c>
      <c r="E185" s="26" t="s">
        <v>583</v>
      </c>
      <c r="F185" s="26" t="s">
        <v>67</v>
      </c>
      <c r="G185" s="27">
        <v>2015</v>
      </c>
      <c r="I185" s="9" t="str">
        <f>IF(COUNTIF($B$7:C184,C185)&gt;0,"ĐÃ NHẬP","")</f>
        <v/>
      </c>
    </row>
    <row r="186" spans="1:9" ht="31.5">
      <c r="A186" s="18">
        <v>180</v>
      </c>
      <c r="B186" s="7" t="s">
        <v>1199</v>
      </c>
      <c r="C186" s="6" t="s">
        <v>1200</v>
      </c>
      <c r="D186" s="6" t="s">
        <v>65</v>
      </c>
      <c r="E186" s="26" t="s">
        <v>577</v>
      </c>
      <c r="F186" s="26" t="s">
        <v>67</v>
      </c>
      <c r="G186" s="27">
        <v>2015</v>
      </c>
      <c r="I186" s="9" t="str">
        <f>IF(COUNTIF($B$7:C185,C186)&gt;0,"ĐÃ NHẬP","")</f>
        <v/>
      </c>
    </row>
    <row r="187" spans="1:9" ht="47.25">
      <c r="A187" s="18">
        <v>181</v>
      </c>
      <c r="B187" s="7" t="s">
        <v>1201</v>
      </c>
      <c r="C187" s="26" t="s">
        <v>1202</v>
      </c>
      <c r="D187" s="6" t="s">
        <v>1191</v>
      </c>
      <c r="E187" s="26" t="s">
        <v>1121</v>
      </c>
      <c r="F187" s="26" t="s">
        <v>67</v>
      </c>
      <c r="G187" s="27">
        <v>2015</v>
      </c>
      <c r="I187" s="9" t="str">
        <f>IF(COUNTIF($B$7:C186,C187)&gt;0,"ĐÃ NHẬP","")</f>
        <v/>
      </c>
    </row>
    <row r="188" spans="1:9" ht="47.25">
      <c r="A188" s="18">
        <v>182</v>
      </c>
      <c r="B188" s="7" t="s">
        <v>1203</v>
      </c>
      <c r="C188" s="6" t="s">
        <v>1204</v>
      </c>
      <c r="D188" s="6" t="s">
        <v>17</v>
      </c>
      <c r="E188" s="26" t="s">
        <v>1205</v>
      </c>
      <c r="F188" s="26" t="s">
        <v>45</v>
      </c>
      <c r="G188" s="27">
        <v>2015</v>
      </c>
      <c r="I188" s="9" t="str">
        <f>IF(COUNTIF($B$7:C187,C188)&gt;0,"ĐÃ NHẬP","")</f>
        <v/>
      </c>
    </row>
    <row r="189" spans="1:9" ht="47.25">
      <c r="A189" s="18">
        <v>183</v>
      </c>
      <c r="B189" s="7" t="s">
        <v>1206</v>
      </c>
      <c r="C189" s="6" t="s">
        <v>1207</v>
      </c>
      <c r="D189" s="6" t="s">
        <v>17</v>
      </c>
      <c r="E189" s="26" t="s">
        <v>1141</v>
      </c>
      <c r="F189" s="26" t="s">
        <v>45</v>
      </c>
      <c r="G189" s="27">
        <v>2015</v>
      </c>
      <c r="I189" s="9" t="str">
        <f>IF(COUNTIF($B$7:C188,C189)&gt;0,"ĐÃ NHẬP","")</f>
        <v/>
      </c>
    </row>
    <row r="190" spans="1:9" ht="47.25">
      <c r="A190" s="18">
        <v>184</v>
      </c>
      <c r="B190" s="7" t="s">
        <v>1208</v>
      </c>
      <c r="C190" s="6" t="s">
        <v>1209</v>
      </c>
      <c r="D190" s="6" t="s">
        <v>249</v>
      </c>
      <c r="E190" s="26" t="s">
        <v>584</v>
      </c>
      <c r="F190" s="26"/>
      <c r="G190" s="27">
        <v>2015</v>
      </c>
      <c r="I190" s="9" t="str">
        <f>IF(COUNTIF($B$7:C189,C190)&gt;0,"ĐÃ NHẬP","")</f>
        <v/>
      </c>
    </row>
    <row r="191" spans="1:9" ht="47.25">
      <c r="A191" s="18">
        <v>185</v>
      </c>
      <c r="B191" s="7" t="s">
        <v>1210</v>
      </c>
      <c r="C191" s="6" t="s">
        <v>1211</v>
      </c>
      <c r="D191" s="6" t="s">
        <v>263</v>
      </c>
      <c r="E191" s="26" t="s">
        <v>1205</v>
      </c>
      <c r="F191" s="26" t="s">
        <v>312</v>
      </c>
      <c r="G191" s="27">
        <v>2015</v>
      </c>
      <c r="I191" s="9" t="str">
        <f>IF(COUNTIF($B$7:C190,C191)&gt;0,"ĐÃ NHẬP","")</f>
        <v/>
      </c>
    </row>
    <row r="192" spans="1:9" ht="47.25">
      <c r="A192" s="18">
        <v>186</v>
      </c>
      <c r="B192" s="7" t="s">
        <v>1212</v>
      </c>
      <c r="C192" s="6" t="s">
        <v>1213</v>
      </c>
      <c r="D192" s="6" t="s">
        <v>263</v>
      </c>
      <c r="E192" s="26" t="s">
        <v>577</v>
      </c>
      <c r="F192" s="26" t="s">
        <v>67</v>
      </c>
      <c r="G192" s="27">
        <v>2015</v>
      </c>
      <c r="I192" s="9" t="str">
        <f>IF(COUNTIF($B$7:C191,C192)&gt;0,"ĐÃ NHẬP","")</f>
        <v/>
      </c>
    </row>
    <row r="193" spans="1:9" ht="47.25">
      <c r="A193" s="18">
        <v>187</v>
      </c>
      <c r="B193" s="7" t="s">
        <v>1214</v>
      </c>
      <c r="C193" s="6" t="s">
        <v>1215</v>
      </c>
      <c r="D193" s="6" t="s">
        <v>1216</v>
      </c>
      <c r="E193" s="26"/>
      <c r="F193" s="26"/>
      <c r="G193" s="27">
        <v>2015</v>
      </c>
      <c r="I193" s="9" t="str">
        <f>IF(COUNTIF($B$7:C192,C193)&gt;0,"ĐÃ NHẬP","")</f>
        <v/>
      </c>
    </row>
    <row r="194" spans="1:9" ht="47.25">
      <c r="A194" s="18">
        <v>188</v>
      </c>
      <c r="B194" s="7" t="s">
        <v>1217</v>
      </c>
      <c r="C194" s="6" t="s">
        <v>1218</v>
      </c>
      <c r="D194" s="6" t="s">
        <v>263</v>
      </c>
      <c r="E194" s="26" t="s">
        <v>1192</v>
      </c>
      <c r="F194" s="26" t="s">
        <v>67</v>
      </c>
      <c r="G194" s="27">
        <v>2015</v>
      </c>
      <c r="I194" s="9" t="str">
        <f>IF(COUNTIF($B$7:C193,C194)&gt;0,"ĐÃ NHẬP","")</f>
        <v/>
      </c>
    </row>
    <row r="195" spans="1:9" ht="47.25">
      <c r="A195" s="18">
        <v>189</v>
      </c>
      <c r="B195" s="23" t="s">
        <v>1219</v>
      </c>
      <c r="C195" s="26" t="s">
        <v>1220</v>
      </c>
      <c r="D195" s="26" t="s">
        <v>1221</v>
      </c>
      <c r="E195" s="26" t="s">
        <v>227</v>
      </c>
      <c r="F195" s="26" t="s">
        <v>226</v>
      </c>
      <c r="G195" s="27">
        <v>2015</v>
      </c>
      <c r="I195" s="9" t="str">
        <f>IF(COUNTIF($B$7:C194,C195)&gt;0,"ĐÃ NHẬP","")</f>
        <v/>
      </c>
    </row>
    <row r="196" spans="1:9" ht="47.25">
      <c r="A196" s="18">
        <v>190</v>
      </c>
      <c r="B196" s="23" t="s">
        <v>1222</v>
      </c>
      <c r="C196" s="26" t="s">
        <v>1223</v>
      </c>
      <c r="D196" s="26" t="s">
        <v>1224</v>
      </c>
      <c r="E196" s="26" t="s">
        <v>255</v>
      </c>
      <c r="F196" s="26" t="s">
        <v>226</v>
      </c>
      <c r="G196" s="27">
        <v>2015</v>
      </c>
      <c r="I196" s="9" t="str">
        <f>IF(COUNTIF($B$7:C195,C196)&gt;0,"ĐÃ NHẬP","")</f>
        <v/>
      </c>
    </row>
    <row r="197" spans="1:9" ht="63">
      <c r="A197" s="18">
        <v>191</v>
      </c>
      <c r="B197" s="23" t="s">
        <v>1225</v>
      </c>
      <c r="C197" s="26" t="s">
        <v>1226</v>
      </c>
      <c r="D197" s="26" t="s">
        <v>1221</v>
      </c>
      <c r="E197" s="26" t="s">
        <v>227</v>
      </c>
      <c r="F197" s="26" t="s">
        <v>226</v>
      </c>
      <c r="G197" s="27">
        <v>2015</v>
      </c>
      <c r="I197" s="9" t="str">
        <f>IF(COUNTIF($B$7:C196,C197)&gt;0,"ĐÃ NHẬP","")</f>
        <v/>
      </c>
    </row>
    <row r="198" spans="1:9" ht="47.25">
      <c r="A198" s="18">
        <v>192</v>
      </c>
      <c r="B198" s="23" t="s">
        <v>1227</v>
      </c>
      <c r="C198" s="26" t="s">
        <v>305</v>
      </c>
      <c r="D198" s="26" t="s">
        <v>1228</v>
      </c>
      <c r="E198" s="26" t="s">
        <v>1229</v>
      </c>
      <c r="F198" s="26" t="s">
        <v>0</v>
      </c>
      <c r="G198" s="27">
        <v>2015</v>
      </c>
      <c r="I198" s="9" t="str">
        <f>IF(COUNTIF($B$7:C197,C198)&gt;0,"ĐÃ NHẬP","")</f>
        <v/>
      </c>
    </row>
    <row r="199" spans="1:9" ht="47.25">
      <c r="A199" s="18">
        <v>193</v>
      </c>
      <c r="B199" s="23" t="s">
        <v>1230</v>
      </c>
      <c r="C199" s="26" t="s">
        <v>1231</v>
      </c>
      <c r="D199" s="26" t="s">
        <v>1232</v>
      </c>
      <c r="E199" s="26" t="s">
        <v>1233</v>
      </c>
      <c r="F199" s="26" t="s">
        <v>10</v>
      </c>
      <c r="G199" s="27">
        <v>2015</v>
      </c>
      <c r="I199" s="9" t="str">
        <f>IF(COUNTIF($B$7:C198,C199)&gt;0,"ĐÃ NHẬP","")</f>
        <v/>
      </c>
    </row>
    <row r="200" spans="1:9" ht="47.25">
      <c r="A200" s="18">
        <v>194</v>
      </c>
      <c r="B200" s="23" t="s">
        <v>1234</v>
      </c>
      <c r="C200" s="26" t="s">
        <v>1235</v>
      </c>
      <c r="D200" s="26" t="s">
        <v>1228</v>
      </c>
      <c r="E200" s="26" t="s">
        <v>1236</v>
      </c>
      <c r="F200" s="26" t="s">
        <v>0</v>
      </c>
      <c r="G200" s="27">
        <v>2015</v>
      </c>
      <c r="I200" s="9" t="str">
        <f>IF(COUNTIF($B$7:C199,C200)&gt;0,"ĐÃ NHẬP","")</f>
        <v/>
      </c>
    </row>
    <row r="201" spans="1:9" ht="47.25">
      <c r="A201" s="18">
        <v>195</v>
      </c>
      <c r="B201" s="23" t="s">
        <v>1237</v>
      </c>
      <c r="C201" s="26" t="s">
        <v>1238</v>
      </c>
      <c r="D201" s="26" t="s">
        <v>1228</v>
      </c>
      <c r="E201" s="26" t="s">
        <v>1229</v>
      </c>
      <c r="F201" s="26" t="s">
        <v>0</v>
      </c>
      <c r="G201" s="27">
        <v>2015</v>
      </c>
      <c r="I201" s="9" t="str">
        <f>IF(COUNTIF($B$7:C200,C201)&gt;0,"ĐÃ NHẬP","")</f>
        <v/>
      </c>
    </row>
    <row r="202" spans="1:9" ht="47.25">
      <c r="A202" s="18">
        <v>196</v>
      </c>
      <c r="B202" s="23" t="s">
        <v>1239</v>
      </c>
      <c r="C202" s="26" t="s">
        <v>1240</v>
      </c>
      <c r="D202" s="26" t="s">
        <v>17</v>
      </c>
      <c r="E202" s="26" t="s">
        <v>1205</v>
      </c>
      <c r="F202" s="26" t="s">
        <v>45</v>
      </c>
      <c r="G202" s="27">
        <v>2015</v>
      </c>
      <c r="I202" s="9" t="str">
        <f>IF(COUNTIF($B$7:C201,C202)&gt;0,"ĐÃ NHẬP","")</f>
        <v/>
      </c>
    </row>
    <row r="203" spans="1:9" ht="47.25">
      <c r="A203" s="18">
        <v>197</v>
      </c>
      <c r="B203" s="23" t="s">
        <v>1241</v>
      </c>
      <c r="C203" s="26" t="s">
        <v>1242</v>
      </c>
      <c r="D203" s="26" t="s">
        <v>1243</v>
      </c>
      <c r="E203" s="26" t="s">
        <v>1244</v>
      </c>
      <c r="F203" s="26" t="s">
        <v>1245</v>
      </c>
      <c r="G203" s="27">
        <v>2015</v>
      </c>
      <c r="I203" s="9" t="str">
        <f>IF(COUNTIF($B$7:C202,C203)&gt;0,"ĐÃ NHẬP","")</f>
        <v/>
      </c>
    </row>
    <row r="204" spans="1:9" ht="63">
      <c r="A204" s="18">
        <v>198</v>
      </c>
      <c r="B204" s="23" t="s">
        <v>1246</v>
      </c>
      <c r="C204" s="26" t="s">
        <v>725</v>
      </c>
      <c r="D204" s="26" t="s">
        <v>1247</v>
      </c>
      <c r="E204" s="26" t="s">
        <v>1248</v>
      </c>
      <c r="F204" s="26" t="s">
        <v>728</v>
      </c>
      <c r="G204" s="27">
        <v>2015</v>
      </c>
      <c r="I204" s="9" t="str">
        <f>IF(COUNTIF($B$7:C203,C204)&gt;0,"ĐÃ NHẬP","")</f>
        <v/>
      </c>
    </row>
    <row r="205" spans="1:9" ht="31.5">
      <c r="A205" s="18">
        <v>199</v>
      </c>
      <c r="B205" s="23" t="s">
        <v>1249</v>
      </c>
      <c r="C205" s="26" t="s">
        <v>1250</v>
      </c>
      <c r="D205" s="26" t="s">
        <v>698</v>
      </c>
      <c r="E205" s="26" t="s">
        <v>1135</v>
      </c>
      <c r="F205" s="26" t="s">
        <v>45</v>
      </c>
      <c r="G205" s="27">
        <v>2015</v>
      </c>
      <c r="I205" s="9" t="str">
        <f>IF(COUNTIF($B$7:C204,C205)&gt;0,"ĐÃ NHẬP","")</f>
        <v/>
      </c>
    </row>
    <row r="206" spans="1:9" ht="47.25">
      <c r="A206" s="18">
        <v>200</v>
      </c>
      <c r="B206" s="23" t="s">
        <v>1251</v>
      </c>
      <c r="C206" s="26" t="s">
        <v>1252</v>
      </c>
      <c r="D206" s="26" t="s">
        <v>1232</v>
      </c>
      <c r="E206" s="26" t="s">
        <v>1233</v>
      </c>
      <c r="F206" s="26" t="s">
        <v>10</v>
      </c>
      <c r="G206" s="27">
        <v>2015</v>
      </c>
      <c r="I206" s="9" t="str">
        <f>IF(COUNTIF($B$7:C205,C206)&gt;0,"ĐÃ NHẬP","")</f>
        <v/>
      </c>
    </row>
    <row r="207" spans="1:9" ht="47.25">
      <c r="A207" s="18">
        <v>201</v>
      </c>
      <c r="B207" s="23" t="s">
        <v>1253</v>
      </c>
      <c r="C207" s="26" t="s">
        <v>1254</v>
      </c>
      <c r="D207" s="26" t="s">
        <v>1228</v>
      </c>
      <c r="E207" s="26" t="s">
        <v>1236</v>
      </c>
      <c r="F207" s="26" t="s">
        <v>0</v>
      </c>
      <c r="G207" s="27">
        <v>2015</v>
      </c>
      <c r="I207" s="9" t="str">
        <f>IF(COUNTIF($B$7:C206,C207)&gt;0,"ĐÃ NHẬP","")</f>
        <v/>
      </c>
    </row>
    <row r="208" spans="1:9" ht="110.25">
      <c r="A208" s="18">
        <v>202</v>
      </c>
      <c r="B208" s="23" t="s">
        <v>1255</v>
      </c>
      <c r="C208" s="26" t="s">
        <v>1256</v>
      </c>
      <c r="D208" s="26" t="s">
        <v>1243</v>
      </c>
      <c r="E208" s="26" t="s">
        <v>1257</v>
      </c>
      <c r="F208" s="26" t="s">
        <v>744</v>
      </c>
      <c r="G208" s="27">
        <v>2015</v>
      </c>
      <c r="I208" s="9" t="str">
        <f>IF(COUNTIF($B$7:C207,C208)&gt;0,"ĐÃ NHẬP","")</f>
        <v/>
      </c>
    </row>
    <row r="209" spans="1:9" ht="31.5">
      <c r="A209" s="18">
        <v>203</v>
      </c>
      <c r="B209" s="23" t="s">
        <v>1258</v>
      </c>
      <c r="C209" s="26" t="s">
        <v>1259</v>
      </c>
      <c r="D209" s="26" t="s">
        <v>1260</v>
      </c>
      <c r="E209" s="26" t="s">
        <v>1261</v>
      </c>
      <c r="F209" s="26" t="s">
        <v>1262</v>
      </c>
      <c r="G209" s="27">
        <v>2015</v>
      </c>
      <c r="I209" s="9" t="str">
        <f>IF(COUNTIF($B$7:C208,C209)&gt;0,"ĐÃ NHẬP","")</f>
        <v/>
      </c>
    </row>
    <row r="210" spans="1:9" ht="31.5">
      <c r="A210" s="18">
        <v>204</v>
      </c>
      <c r="B210" s="23" t="s">
        <v>1263</v>
      </c>
      <c r="C210" s="26" t="s">
        <v>1264</v>
      </c>
      <c r="D210" s="26" t="s">
        <v>1265</v>
      </c>
      <c r="E210" s="26" t="s">
        <v>1121</v>
      </c>
      <c r="F210" s="26" t="s">
        <v>67</v>
      </c>
      <c r="G210" s="27">
        <v>2015</v>
      </c>
      <c r="I210" s="9" t="str">
        <f>IF(COUNTIF($B$7:C209,C210)&gt;0,"ĐÃ NHẬP","")</f>
        <v/>
      </c>
    </row>
    <row r="211" spans="1:9" ht="47.25">
      <c r="A211" s="18">
        <v>205</v>
      </c>
      <c r="B211" s="81" t="s">
        <v>1266</v>
      </c>
      <c r="C211" s="51" t="s">
        <v>756</v>
      </c>
      <c r="D211" s="51" t="s">
        <v>1267</v>
      </c>
      <c r="E211" s="56" t="s">
        <v>241</v>
      </c>
      <c r="F211" s="56" t="s">
        <v>67</v>
      </c>
      <c r="G211" s="57">
        <v>2015</v>
      </c>
      <c r="I211" s="9" t="str">
        <f>IF(COUNTIF($B$7:C210,C211)&gt;0,"ĐÃ NHẬP","")</f>
        <v/>
      </c>
    </row>
    <row r="212" spans="1:9" ht="47.25">
      <c r="A212" s="18">
        <v>206</v>
      </c>
      <c r="B212" s="81" t="s">
        <v>1268</v>
      </c>
      <c r="C212" s="51" t="s">
        <v>313</v>
      </c>
      <c r="D212" s="51" t="s">
        <v>1269</v>
      </c>
      <c r="E212" s="56" t="s">
        <v>235</v>
      </c>
      <c r="F212" s="56" t="s">
        <v>67</v>
      </c>
      <c r="G212" s="57">
        <v>2015</v>
      </c>
      <c r="I212" s="9" t="str">
        <f>IF(COUNTIF($B$7:C211,C212)&gt;0,"ĐÃ NHẬP","")</f>
        <v/>
      </c>
    </row>
    <row r="213" spans="1:9" ht="47.25">
      <c r="A213" s="18">
        <v>207</v>
      </c>
      <c r="B213" s="81" t="s">
        <v>1270</v>
      </c>
      <c r="C213" s="51" t="s">
        <v>1271</v>
      </c>
      <c r="D213" s="51" t="s">
        <v>1272</v>
      </c>
      <c r="E213" s="56" t="s">
        <v>232</v>
      </c>
      <c r="F213" s="56" t="s">
        <v>67</v>
      </c>
      <c r="G213" s="57">
        <v>2015</v>
      </c>
      <c r="I213" s="9" t="str">
        <f>IF(COUNTIF($B$7:C212,C213)&gt;0,"ĐÃ NHẬP","")</f>
        <v/>
      </c>
    </row>
    <row r="214" spans="1:9" ht="47.25">
      <c r="A214" s="18">
        <v>208</v>
      </c>
      <c r="B214" s="81" t="s">
        <v>1273</v>
      </c>
      <c r="C214" s="51" t="s">
        <v>1274</v>
      </c>
      <c r="D214" s="51" t="s">
        <v>1275</v>
      </c>
      <c r="E214" s="56" t="s">
        <v>236</v>
      </c>
      <c r="F214" s="56" t="s">
        <v>67</v>
      </c>
      <c r="G214" s="57">
        <v>2015</v>
      </c>
      <c r="I214" s="9" t="str">
        <f>IF(COUNTIF($B$7:C213,C214)&gt;0,"ĐÃ NHẬP","")</f>
        <v/>
      </c>
    </row>
    <row r="215" spans="1:9" ht="47.25">
      <c r="A215" s="18">
        <v>209</v>
      </c>
      <c r="B215" s="81" t="s">
        <v>1276</v>
      </c>
      <c r="C215" s="51" t="s">
        <v>1277</v>
      </c>
      <c r="D215" s="51" t="s">
        <v>1278</v>
      </c>
      <c r="E215" s="56" t="s">
        <v>255</v>
      </c>
      <c r="F215" s="56" t="s">
        <v>67</v>
      </c>
      <c r="G215" s="57">
        <v>2015</v>
      </c>
      <c r="I215" s="9" t="str">
        <f>IF(COUNTIF($B$7:C214,C215)&gt;0,"ĐÃ NHẬP","")</f>
        <v/>
      </c>
    </row>
    <row r="216" spans="1:9" ht="47.25">
      <c r="A216" s="18">
        <v>210</v>
      </c>
      <c r="B216" s="81" t="s">
        <v>1279</v>
      </c>
      <c r="C216" s="51" t="s">
        <v>1280</v>
      </c>
      <c r="D216" s="51" t="s">
        <v>1281</v>
      </c>
      <c r="E216" s="56" t="s">
        <v>236</v>
      </c>
      <c r="F216" s="56" t="s">
        <v>67</v>
      </c>
      <c r="G216" s="57">
        <v>2015</v>
      </c>
      <c r="I216" s="9" t="str">
        <f>IF(COUNTIF($B$7:C215,C216)&gt;0,"ĐÃ NHẬP","")</f>
        <v/>
      </c>
    </row>
    <row r="217" spans="1:9" ht="47.25">
      <c r="A217" s="18">
        <v>211</v>
      </c>
      <c r="B217" s="81" t="s">
        <v>1282</v>
      </c>
      <c r="C217" s="51" t="s">
        <v>1283</v>
      </c>
      <c r="D217" s="51" t="s">
        <v>1284</v>
      </c>
      <c r="E217" s="56" t="s">
        <v>255</v>
      </c>
      <c r="F217" s="56" t="s">
        <v>67</v>
      </c>
      <c r="G217" s="57">
        <v>2015</v>
      </c>
      <c r="I217" s="9" t="str">
        <f>IF(COUNTIF($B$7:C216,C217)&gt;0,"ĐÃ NHẬP","")</f>
        <v/>
      </c>
    </row>
    <row r="218" spans="1:9" ht="47.25">
      <c r="A218" s="18">
        <v>212</v>
      </c>
      <c r="B218" s="81" t="s">
        <v>1285</v>
      </c>
      <c r="C218" s="51" t="s">
        <v>261</v>
      </c>
      <c r="D218" s="51" t="s">
        <v>1269</v>
      </c>
      <c r="E218" s="56" t="s">
        <v>235</v>
      </c>
      <c r="F218" s="56" t="s">
        <v>67</v>
      </c>
      <c r="G218" s="57">
        <v>2015</v>
      </c>
      <c r="I218" s="9" t="str">
        <f>IF(COUNTIF($B$7:C217,C218)&gt;0,"ĐÃ NHẬP","")</f>
        <v/>
      </c>
    </row>
    <row r="219" spans="1:9">
      <c r="I219" s="9" t="str">
        <f>IF(COUNTIF($B$7:C218,C219)&gt;0,"ĐÃ NHẬP","")</f>
        <v/>
      </c>
    </row>
    <row r="220" spans="1:9">
      <c r="I220" s="9" t="str">
        <f>IF(COUNTIF($B$7:C219,C220)&gt;0,"ĐÃ NHẬP","")</f>
        <v/>
      </c>
    </row>
    <row r="221" spans="1:9">
      <c r="I221" s="9" t="str">
        <f>IF(COUNTIF($B$7:C220,C221)&gt;0,"ĐÃ NHẬP","")</f>
        <v/>
      </c>
    </row>
    <row r="222" spans="1:9">
      <c r="I222" s="9" t="str">
        <f>IF(COUNTIF($B$7:C221,C222)&gt;0,"ĐÃ NHẬP","")</f>
        <v/>
      </c>
    </row>
    <row r="223" spans="1:9">
      <c r="I223" s="9" t="str">
        <f>IF(COUNTIF($B$7:C222,C223)&gt;0,"ĐÃ NHẬP","")</f>
        <v/>
      </c>
    </row>
    <row r="224" spans="1:9">
      <c r="I224" s="9" t="str">
        <f>IF(COUNTIF($B$7:C223,C224)&gt;0,"ĐÃ NHẬP","")</f>
        <v/>
      </c>
    </row>
    <row r="225" spans="9:9">
      <c r="I225" s="9" t="str">
        <f>IF(COUNTIF($B$7:C224,C225)&gt;0,"ĐÃ NHẬP","")</f>
        <v/>
      </c>
    </row>
    <row r="226" spans="9:9">
      <c r="I226" s="9" t="str">
        <f>IF(COUNTIF($B$7:C225,C226)&gt;0,"ĐÃ NHẬP","")</f>
        <v/>
      </c>
    </row>
    <row r="227" spans="9:9">
      <c r="I227" s="9" t="str">
        <f>IF(COUNTIF($B$7:C226,C227)&gt;0,"ĐÃ NHẬP","")</f>
        <v/>
      </c>
    </row>
    <row r="228" spans="9:9">
      <c r="I228" s="9" t="str">
        <f>IF(COUNTIF($B$7:C227,C228)&gt;0,"ĐÃ NHẬP","")</f>
        <v/>
      </c>
    </row>
    <row r="229" spans="9:9">
      <c r="I229" s="9" t="str">
        <f>IF(COUNTIF($B$7:C228,C229)&gt;0,"ĐÃ NHẬP","")</f>
        <v/>
      </c>
    </row>
    <row r="230" spans="9:9">
      <c r="I230" s="9" t="str">
        <f>IF(COUNTIF($B$7:C229,C230)&gt;0,"ĐÃ NHẬP","")</f>
        <v/>
      </c>
    </row>
    <row r="231" spans="9:9">
      <c r="I231" s="9" t="str">
        <f>IF(COUNTIF($B$7:C230,C231)&gt;0,"ĐÃ NHẬP","")</f>
        <v/>
      </c>
    </row>
    <row r="232" spans="9:9">
      <c r="I232" s="9" t="str">
        <f>IF(COUNTIF($B$7:C231,C232)&gt;0,"ĐÃ NHẬP","")</f>
        <v/>
      </c>
    </row>
    <row r="233" spans="9:9">
      <c r="I233" s="9" t="str">
        <f>IF(COUNTIF($B$7:C232,C233)&gt;0,"ĐÃ NHẬP","")</f>
        <v/>
      </c>
    </row>
    <row r="234" spans="9:9">
      <c r="I234" s="9" t="str">
        <f>IF(COUNTIF($B$7:C233,C234)&gt;0,"ĐÃ NHẬP","")</f>
        <v/>
      </c>
    </row>
    <row r="235" spans="9:9">
      <c r="I235" s="9" t="str">
        <f>IF(COUNTIF($B$7:C234,C235)&gt;0,"ĐÃ NHẬP","")</f>
        <v/>
      </c>
    </row>
    <row r="236" spans="9:9">
      <c r="I236" s="9" t="str">
        <f>IF(COUNTIF($B$7:C235,C236)&gt;0,"ĐÃ NHẬP","")</f>
        <v/>
      </c>
    </row>
    <row r="237" spans="9:9">
      <c r="I237" s="9" t="str">
        <f>IF(COUNTIF($B$7:C236,C237)&gt;0,"ĐÃ NHẬP","")</f>
        <v/>
      </c>
    </row>
    <row r="238" spans="9:9">
      <c r="I238" s="9" t="str">
        <f>IF(COUNTIF($B$7:C237,C238)&gt;0,"ĐÃ NHẬP","")</f>
        <v/>
      </c>
    </row>
    <row r="239" spans="9:9">
      <c r="I239" s="9" t="str">
        <f>IF(COUNTIF($B$7:C238,C239)&gt;0,"ĐÃ NHẬP","")</f>
        <v/>
      </c>
    </row>
    <row r="240" spans="9:9">
      <c r="I240" s="9" t="str">
        <f>IF(COUNTIF($B$7:C239,C240)&gt;0,"ĐÃ NHẬP","")</f>
        <v/>
      </c>
    </row>
    <row r="241" spans="9:9">
      <c r="I241" s="9" t="str">
        <f>IF(COUNTIF($B$7:C240,C241)&gt;0,"ĐÃ NHẬP","")</f>
        <v/>
      </c>
    </row>
    <row r="242" spans="9:9">
      <c r="I242" s="9" t="str">
        <f>IF(COUNTIF($B$7:C241,C242)&gt;0,"ĐÃ NHẬP","")</f>
        <v/>
      </c>
    </row>
    <row r="243" spans="9:9">
      <c r="I243" s="9" t="str">
        <f>IF(COUNTIF($B$7:C242,C243)&gt;0,"ĐÃ NHẬP","")</f>
        <v/>
      </c>
    </row>
    <row r="244" spans="9:9">
      <c r="I244" s="9" t="str">
        <f>IF(COUNTIF($B$7:C243,C244)&gt;0,"ĐÃ NHẬP","")</f>
        <v/>
      </c>
    </row>
    <row r="245" spans="9:9">
      <c r="I245" s="9" t="str">
        <f>IF(COUNTIF($B$7:C244,C245)&gt;0,"ĐÃ NHẬP","")</f>
        <v/>
      </c>
    </row>
    <row r="246" spans="9:9">
      <c r="I246" s="9" t="str">
        <f>IF(COUNTIF($B$7:C245,C246)&gt;0,"ĐÃ NHẬP","")</f>
        <v/>
      </c>
    </row>
    <row r="247" spans="9:9">
      <c r="I247" s="9" t="str">
        <f>IF(COUNTIF($B$7:C246,C247)&gt;0,"ĐÃ NHẬP","")</f>
        <v/>
      </c>
    </row>
    <row r="248" spans="9:9">
      <c r="I248" s="9" t="str">
        <f>IF(COUNTIF($B$7:C247,C248)&gt;0,"ĐÃ NHẬP","")</f>
        <v/>
      </c>
    </row>
    <row r="249" spans="9:9">
      <c r="I249" s="9" t="str">
        <f>IF(COUNTIF($B$7:C248,C249)&gt;0,"ĐÃ NHẬP","")</f>
        <v/>
      </c>
    </row>
    <row r="250" spans="9:9">
      <c r="I250" s="9" t="str">
        <f>IF(COUNTIF($B$7:C249,C250)&gt;0,"ĐÃ NHẬP","")</f>
        <v/>
      </c>
    </row>
    <row r="251" spans="9:9">
      <c r="I251" s="9" t="str">
        <f>IF(COUNTIF($B$7:C250,C251)&gt;0,"ĐÃ NHẬP","")</f>
        <v/>
      </c>
    </row>
    <row r="252" spans="9:9">
      <c r="I252" s="9" t="str">
        <f>IF(COUNTIF($B$7:C251,C252)&gt;0,"ĐÃ NHẬP","")</f>
        <v/>
      </c>
    </row>
    <row r="253" spans="9:9">
      <c r="I253" s="9" t="str">
        <f>IF(COUNTIF($B$7:C252,C253)&gt;0,"ĐÃ NHẬP","")</f>
        <v/>
      </c>
    </row>
    <row r="254" spans="9:9">
      <c r="I254" s="9" t="str">
        <f>IF(COUNTIF($B$7:C253,C254)&gt;0,"ĐÃ NHẬP","")</f>
        <v/>
      </c>
    </row>
    <row r="255" spans="9:9">
      <c r="I255" s="9" t="str">
        <f>IF(COUNTIF($B$7:C254,C255)&gt;0,"ĐÃ NHẬP","")</f>
        <v/>
      </c>
    </row>
    <row r="256" spans="9:9">
      <c r="I256" s="9" t="str">
        <f>IF(COUNTIF($B$7:C255,C256)&gt;0,"ĐÃ NHẬP","")</f>
        <v/>
      </c>
    </row>
    <row r="257" spans="9:9">
      <c r="I257" s="9" t="str">
        <f>IF(COUNTIF($B$7:C256,C257)&gt;0,"ĐÃ NHẬP","")</f>
        <v/>
      </c>
    </row>
    <row r="258" spans="9:9">
      <c r="I258" s="9" t="str">
        <f>IF(COUNTIF($B$7:C257,C258)&gt;0,"ĐÃ NHẬP","")</f>
        <v/>
      </c>
    </row>
    <row r="259" spans="9:9">
      <c r="I259" s="9" t="str">
        <f>IF(COUNTIF($B$7:C258,C259)&gt;0,"ĐÃ NHẬP","")</f>
        <v/>
      </c>
    </row>
    <row r="260" spans="9:9">
      <c r="I260" s="9" t="str">
        <f>IF(COUNTIF($B$7:C259,C260)&gt;0,"ĐÃ NHẬP","")</f>
        <v/>
      </c>
    </row>
    <row r="261" spans="9:9">
      <c r="I261" s="9" t="str">
        <f>IF(COUNTIF($B$7:C260,C261)&gt;0,"ĐÃ NHẬP","")</f>
        <v/>
      </c>
    </row>
    <row r="262" spans="9:9">
      <c r="I262" s="9" t="str">
        <f>IF(COUNTIF($B$7:C261,C262)&gt;0,"ĐÃ NHẬP","")</f>
        <v/>
      </c>
    </row>
    <row r="263" spans="9:9">
      <c r="I263" s="9" t="str">
        <f>IF(COUNTIF($B$7:C262,C263)&gt;0,"ĐÃ NHẬP","")</f>
        <v/>
      </c>
    </row>
    <row r="264" spans="9:9">
      <c r="I264" s="9" t="str">
        <f>IF(COUNTIF($B$7:C263,C264)&gt;0,"ĐÃ NHẬP","")</f>
        <v/>
      </c>
    </row>
    <row r="265" spans="9:9">
      <c r="I265" s="9" t="str">
        <f>IF(COUNTIF($B$7:C264,C265)&gt;0,"ĐÃ NHẬP","")</f>
        <v/>
      </c>
    </row>
    <row r="266" spans="9:9">
      <c r="I266" s="9" t="str">
        <f>IF(COUNTIF($B$7:C265,C266)&gt;0,"ĐÃ NHẬP","")</f>
        <v/>
      </c>
    </row>
    <row r="267" spans="9:9">
      <c r="I267" s="9" t="str">
        <f>IF(COUNTIF($B$7:C266,C267)&gt;0,"ĐÃ NHẬP","")</f>
        <v/>
      </c>
    </row>
    <row r="268" spans="9:9">
      <c r="I268" s="9" t="str">
        <f>IF(COUNTIF($B$7:C267,C268)&gt;0,"ĐÃ NHẬP","")</f>
        <v/>
      </c>
    </row>
    <row r="269" spans="9:9">
      <c r="I269" s="9" t="str">
        <f>IF(COUNTIF($B$7:C268,C269)&gt;0,"ĐÃ NHẬP","")</f>
        <v/>
      </c>
    </row>
    <row r="270" spans="9:9">
      <c r="I270" s="9" t="str">
        <f>IF(COUNTIF($B$7:C269,C270)&gt;0,"ĐÃ NHẬP","")</f>
        <v/>
      </c>
    </row>
    <row r="271" spans="9:9">
      <c r="I271" s="9" t="str">
        <f>IF(COUNTIF($B$7:C270,C271)&gt;0,"ĐÃ NHẬP","")</f>
        <v/>
      </c>
    </row>
    <row r="272" spans="9:9">
      <c r="I272" s="9" t="str">
        <f>IF(COUNTIF($B$7:C271,C272)&gt;0,"ĐÃ NHẬP","")</f>
        <v/>
      </c>
    </row>
    <row r="273" spans="9:9">
      <c r="I273" s="9" t="str">
        <f>IF(COUNTIF($B$7:C272,C273)&gt;0,"ĐÃ NHẬP","")</f>
        <v/>
      </c>
    </row>
    <row r="274" spans="9:9">
      <c r="I274" s="9" t="str">
        <f>IF(COUNTIF($B$7:C273,C274)&gt;0,"ĐÃ NHẬP","")</f>
        <v/>
      </c>
    </row>
    <row r="275" spans="9:9">
      <c r="I275" s="9" t="str">
        <f>IF(COUNTIF($B$7:C274,C275)&gt;0,"ĐÃ NHẬP","")</f>
        <v/>
      </c>
    </row>
    <row r="276" spans="9:9">
      <c r="I276" s="9" t="str">
        <f>IF(COUNTIF($B$7:C275,C276)&gt;0,"ĐÃ NHẬP","")</f>
        <v/>
      </c>
    </row>
    <row r="277" spans="9:9">
      <c r="I277" s="9" t="str">
        <f>IF(COUNTIF($B$7:C276,C277)&gt;0,"ĐÃ NHẬP","")</f>
        <v/>
      </c>
    </row>
    <row r="278" spans="9:9">
      <c r="I278" s="9" t="str">
        <f>IF(COUNTIF($B$7:C277,C278)&gt;0,"ĐÃ NHẬP","")</f>
        <v/>
      </c>
    </row>
    <row r="279" spans="9:9">
      <c r="I279" s="9" t="str">
        <f>IF(COUNTIF($B$7:C278,C279)&gt;0,"ĐÃ NHẬP","")</f>
        <v/>
      </c>
    </row>
    <row r="280" spans="9:9">
      <c r="I280" s="9" t="str">
        <f>IF(COUNTIF($B$7:C279,C280)&gt;0,"ĐÃ NHẬP","")</f>
        <v/>
      </c>
    </row>
    <row r="281" spans="9:9">
      <c r="I281" s="9" t="str">
        <f>IF(COUNTIF($B$7:C280,C281)&gt;0,"ĐÃ NHẬP","")</f>
        <v/>
      </c>
    </row>
    <row r="282" spans="9:9">
      <c r="I282" s="9" t="str">
        <f>IF(COUNTIF($B$7:C281,C282)&gt;0,"ĐÃ NHẬP","")</f>
        <v/>
      </c>
    </row>
    <row r="283" spans="9:9">
      <c r="I283" s="9" t="str">
        <f>IF(COUNTIF($B$7:C282,C283)&gt;0,"ĐÃ NHẬP","")</f>
        <v/>
      </c>
    </row>
    <row r="284" spans="9:9">
      <c r="I284" s="9" t="str">
        <f>IF(COUNTIF($B$7:C283,C284)&gt;0,"ĐÃ NHẬP","")</f>
        <v/>
      </c>
    </row>
    <row r="285" spans="9:9">
      <c r="I285" s="9" t="str">
        <f>IF(COUNTIF($B$7:C284,C285)&gt;0,"ĐÃ NHẬP","")</f>
        <v/>
      </c>
    </row>
    <row r="286" spans="9:9">
      <c r="I286" s="9" t="str">
        <f>IF(COUNTIF($B$7:C285,C286)&gt;0,"ĐÃ NHẬP","")</f>
        <v/>
      </c>
    </row>
    <row r="287" spans="9:9">
      <c r="I287" s="9" t="str">
        <f>IF(COUNTIF($B$7:C286,C287)&gt;0,"ĐÃ NHẬP","")</f>
        <v/>
      </c>
    </row>
    <row r="288" spans="9:9">
      <c r="I288" s="9" t="str">
        <f>IF(COUNTIF($B$7:C287,C288)&gt;0,"ĐÃ NHẬP","")</f>
        <v/>
      </c>
    </row>
    <row r="289" spans="9:9">
      <c r="I289" s="9" t="str">
        <f>IF(COUNTIF($B$7:C288,C289)&gt;0,"ĐÃ NHẬP","")</f>
        <v/>
      </c>
    </row>
    <row r="290" spans="9:9">
      <c r="I290" s="9" t="str">
        <f>IF(COUNTIF($B$7:C289,C290)&gt;0,"ĐÃ NHẬP","")</f>
        <v/>
      </c>
    </row>
    <row r="291" spans="9:9">
      <c r="I291" s="9" t="str">
        <f>IF(COUNTIF($B$7:C290,C291)&gt;0,"ĐÃ NHẬP","")</f>
        <v/>
      </c>
    </row>
    <row r="292" spans="9:9">
      <c r="I292" s="9" t="str">
        <f>IF(COUNTIF($B$7:C291,C292)&gt;0,"ĐÃ NHẬP","")</f>
        <v/>
      </c>
    </row>
    <row r="293" spans="9:9">
      <c r="I293" s="9" t="str">
        <f>IF(COUNTIF($B$7:C292,C293)&gt;0,"ĐÃ NHẬP","")</f>
        <v/>
      </c>
    </row>
    <row r="294" spans="9:9">
      <c r="I294" s="9" t="str">
        <f>IF(COUNTIF($B$7:C293,C294)&gt;0,"ĐÃ NHẬP","")</f>
        <v/>
      </c>
    </row>
    <row r="295" spans="9:9">
      <c r="I295" s="9" t="str">
        <f>IF(COUNTIF($B$7:C294,C295)&gt;0,"ĐÃ NHẬP","")</f>
        <v/>
      </c>
    </row>
    <row r="296" spans="9:9">
      <c r="I296" s="9" t="str">
        <f>IF(COUNTIF($B$7:C295,C296)&gt;0,"ĐÃ NHẬP","")</f>
        <v/>
      </c>
    </row>
    <row r="297" spans="9:9">
      <c r="I297" s="9" t="str">
        <f>IF(COUNTIF($B$7:C296,C297)&gt;0,"ĐÃ NHẬP","")</f>
        <v/>
      </c>
    </row>
    <row r="298" spans="9:9">
      <c r="I298" s="9" t="str">
        <f>IF(COUNTIF($B$7:C297,C298)&gt;0,"ĐÃ NHẬP","")</f>
        <v/>
      </c>
    </row>
    <row r="299" spans="9:9">
      <c r="I299" s="9" t="str">
        <f>IF(COUNTIF($B$7:C298,C299)&gt;0,"ĐÃ NHẬP","")</f>
        <v/>
      </c>
    </row>
    <row r="300" spans="9:9">
      <c r="I300" s="9" t="str">
        <f>IF(COUNTIF($B$7:C299,C300)&gt;0,"ĐÃ NHẬP","")</f>
        <v/>
      </c>
    </row>
    <row r="301" spans="9:9">
      <c r="I301" s="9" t="str">
        <f>IF(COUNTIF($B$7:C300,C301)&gt;0,"ĐÃ NHẬP","")</f>
        <v/>
      </c>
    </row>
    <row r="302" spans="9:9">
      <c r="I302" s="9" t="str">
        <f>IF(COUNTIF($B$7:C301,C302)&gt;0,"ĐÃ NHẬP","")</f>
        <v/>
      </c>
    </row>
    <row r="303" spans="9:9">
      <c r="I303" s="9" t="str">
        <f>IF(COUNTIF($B$7:C302,C303)&gt;0,"ĐÃ NHẬP","")</f>
        <v/>
      </c>
    </row>
    <row r="304" spans="9:9">
      <c r="I304" s="9" t="str">
        <f>IF(COUNTIF($B$7:C303,C304)&gt;0,"ĐÃ NHẬP","")</f>
        <v/>
      </c>
    </row>
    <row r="305" spans="9:9">
      <c r="I305" s="9" t="str">
        <f>IF(COUNTIF($B$7:C304,C305)&gt;0,"ĐÃ NHẬP","")</f>
        <v/>
      </c>
    </row>
    <row r="306" spans="9:9">
      <c r="I306" s="9" t="str">
        <f>IF(COUNTIF($B$7:C305,C306)&gt;0,"ĐÃ NHẬP","")</f>
        <v/>
      </c>
    </row>
    <row r="307" spans="9:9">
      <c r="I307" s="9" t="str">
        <f>IF(COUNTIF($B$7:C306,C307)&gt;0,"ĐÃ NHẬP","")</f>
        <v/>
      </c>
    </row>
    <row r="308" spans="9:9">
      <c r="I308" s="9" t="str">
        <f>IF(COUNTIF($B$7:C307,C308)&gt;0,"ĐÃ NHẬP","")</f>
        <v/>
      </c>
    </row>
    <row r="309" spans="9:9">
      <c r="I309" s="9" t="str">
        <f>IF(COUNTIF($B$7:C308,C309)&gt;0,"ĐÃ NHẬP","")</f>
        <v/>
      </c>
    </row>
    <row r="310" spans="9:9">
      <c r="I310" s="9" t="str">
        <f>IF(COUNTIF($B$7:C309,C310)&gt;0,"ĐÃ NHẬP","")</f>
        <v/>
      </c>
    </row>
    <row r="311" spans="9:9">
      <c r="I311" s="9" t="str">
        <f>IF(COUNTIF($B$7:C310,C311)&gt;0,"ĐÃ NHẬP","")</f>
        <v/>
      </c>
    </row>
    <row r="312" spans="9:9">
      <c r="I312" s="9" t="str">
        <f>IF(COUNTIF($B$7:C311,C312)&gt;0,"ĐÃ NHẬP","")</f>
        <v/>
      </c>
    </row>
    <row r="313" spans="9:9">
      <c r="I313" s="9" t="str">
        <f>IF(COUNTIF($B$7:C312,C313)&gt;0,"ĐÃ NHẬP","")</f>
        <v/>
      </c>
    </row>
    <row r="314" spans="9:9">
      <c r="I314" s="9" t="str">
        <f>IF(COUNTIF($B$7:C313,C314)&gt;0,"ĐÃ NHẬP","")</f>
        <v/>
      </c>
    </row>
    <row r="315" spans="9:9">
      <c r="I315" s="9" t="str">
        <f>IF(COUNTIF($B$7:C314,C315)&gt;0,"ĐÃ NHẬP","")</f>
        <v/>
      </c>
    </row>
    <row r="316" spans="9:9">
      <c r="I316" s="9" t="str">
        <f>IF(COUNTIF($B$7:C315,C316)&gt;0,"ĐÃ NHẬP","")</f>
        <v/>
      </c>
    </row>
    <row r="317" spans="9:9">
      <c r="I317" s="9" t="str">
        <f>IF(COUNTIF($B$7:C316,C317)&gt;0,"ĐÃ NHẬP","")</f>
        <v/>
      </c>
    </row>
    <row r="318" spans="9:9">
      <c r="I318" s="9" t="str">
        <f>IF(COUNTIF($B$7:C317,C318)&gt;0,"ĐÃ NHẬP","")</f>
        <v/>
      </c>
    </row>
    <row r="319" spans="9:9">
      <c r="I319" s="9" t="str">
        <f>IF(COUNTIF($B$7:C318,C319)&gt;0,"ĐÃ NHẬP","")</f>
        <v/>
      </c>
    </row>
    <row r="320" spans="9:9">
      <c r="I320" s="9" t="str">
        <f>IF(COUNTIF($B$7:C319,C320)&gt;0,"ĐÃ NHẬP","")</f>
        <v/>
      </c>
    </row>
    <row r="321" spans="9:9">
      <c r="I321" s="9" t="str">
        <f>IF(COUNTIF($B$7:C320,C321)&gt;0,"ĐÃ NHẬP","")</f>
        <v/>
      </c>
    </row>
    <row r="322" spans="9:9">
      <c r="I322" s="9" t="str">
        <f>IF(COUNTIF($B$7:C321,C322)&gt;0,"ĐÃ NHẬP","")</f>
        <v/>
      </c>
    </row>
    <row r="323" spans="9:9">
      <c r="I323" s="9" t="str">
        <f>IF(COUNTIF($B$7:C322,C323)&gt;0,"ĐÃ NHẬP","")</f>
        <v/>
      </c>
    </row>
    <row r="324" spans="9:9">
      <c r="I324" s="9" t="str">
        <f>IF(COUNTIF($B$7:C323,C324)&gt;0,"ĐÃ NHẬP","")</f>
        <v/>
      </c>
    </row>
    <row r="325" spans="9:9">
      <c r="I325" s="9" t="str">
        <f>IF(COUNTIF($B$7:C324,C325)&gt;0,"ĐÃ NHẬP","")</f>
        <v/>
      </c>
    </row>
    <row r="326" spans="9:9">
      <c r="I326" s="9" t="str">
        <f>IF(COUNTIF($B$7:C325,C326)&gt;0,"ĐÃ NHẬP","")</f>
        <v/>
      </c>
    </row>
    <row r="327" spans="9:9">
      <c r="I327" s="9" t="str">
        <f>IF(COUNTIF($B$7:C326,C327)&gt;0,"ĐÃ NHẬP","")</f>
        <v/>
      </c>
    </row>
    <row r="328" spans="9:9">
      <c r="I328" s="9" t="str">
        <f>IF(COUNTIF($B$7:C327,C328)&gt;0,"ĐÃ NHẬP","")</f>
        <v/>
      </c>
    </row>
    <row r="329" spans="9:9">
      <c r="I329" s="9" t="str">
        <f>IF(COUNTIF($B$7:C328,C329)&gt;0,"ĐÃ NHẬP","")</f>
        <v/>
      </c>
    </row>
    <row r="330" spans="9:9">
      <c r="I330" s="9" t="str">
        <f>IF(COUNTIF($B$7:C329,C330)&gt;0,"ĐÃ NHẬP","")</f>
        <v/>
      </c>
    </row>
    <row r="331" spans="9:9">
      <c r="I331" s="9" t="str">
        <f>IF(COUNTIF($B$7:C330,C331)&gt;0,"ĐÃ NHẬP","")</f>
        <v/>
      </c>
    </row>
    <row r="332" spans="9:9">
      <c r="I332" s="9" t="str">
        <f>IF(COUNTIF($B$7:C331,C332)&gt;0,"ĐÃ NHẬP","")</f>
        <v/>
      </c>
    </row>
    <row r="333" spans="9:9">
      <c r="I333" s="9" t="str">
        <f>IF(COUNTIF($B$7:C332,C333)&gt;0,"ĐÃ NHẬP","")</f>
        <v/>
      </c>
    </row>
    <row r="334" spans="9:9">
      <c r="I334" s="9" t="str">
        <f>IF(COUNTIF($B$7:C333,C334)&gt;0,"ĐÃ NHẬP","")</f>
        <v/>
      </c>
    </row>
    <row r="335" spans="9:9">
      <c r="I335" s="9" t="str">
        <f>IF(COUNTIF($B$7:C334,C335)&gt;0,"ĐÃ NHẬP","")</f>
        <v/>
      </c>
    </row>
    <row r="336" spans="9:9">
      <c r="I336" s="9" t="str">
        <f>IF(COUNTIF($B$7:C335,C336)&gt;0,"ĐÃ NHẬP","")</f>
        <v/>
      </c>
    </row>
    <row r="337" spans="9:9">
      <c r="I337" s="9" t="str">
        <f>IF(COUNTIF($B$7:C336,C337)&gt;0,"ĐÃ NHẬP","")</f>
        <v/>
      </c>
    </row>
    <row r="338" spans="9:9">
      <c r="I338" s="9" t="str">
        <f>IF(COUNTIF($B$7:C337,C338)&gt;0,"ĐÃ NHẬP","")</f>
        <v/>
      </c>
    </row>
    <row r="339" spans="9:9">
      <c r="I339" s="9" t="str">
        <f>IF(COUNTIF($B$7:C338,C339)&gt;0,"ĐÃ NHẬP","")</f>
        <v/>
      </c>
    </row>
    <row r="340" spans="9:9">
      <c r="I340" s="9" t="str">
        <f>IF(COUNTIF($B$7:C339,C340)&gt;0,"ĐÃ NHẬP","")</f>
        <v/>
      </c>
    </row>
    <row r="341" spans="9:9">
      <c r="I341" s="9" t="str">
        <f>IF(COUNTIF($B$7:C340,C341)&gt;0,"ĐÃ NHẬP","")</f>
        <v/>
      </c>
    </row>
    <row r="342" spans="9:9">
      <c r="I342" s="9" t="str">
        <f>IF(COUNTIF($B$7:C341,C342)&gt;0,"ĐÃ NHẬP","")</f>
        <v/>
      </c>
    </row>
    <row r="343" spans="9:9">
      <c r="I343" s="9" t="str">
        <f>IF(COUNTIF($B$7:C342,C343)&gt;0,"ĐÃ NHẬP","")</f>
        <v/>
      </c>
    </row>
    <row r="344" spans="9:9">
      <c r="I344" s="9" t="str">
        <f>IF(COUNTIF($B$7:C343,C344)&gt;0,"ĐÃ NHẬP","")</f>
        <v/>
      </c>
    </row>
    <row r="345" spans="9:9">
      <c r="I345" s="9" t="str">
        <f>IF(COUNTIF($B$7:C344,C345)&gt;0,"ĐÃ NHẬP","")</f>
        <v/>
      </c>
    </row>
    <row r="346" spans="9:9">
      <c r="I346" s="9" t="str">
        <f>IF(COUNTIF($B$7:C345,C346)&gt;0,"ĐÃ NHẬP","")</f>
        <v/>
      </c>
    </row>
    <row r="347" spans="9:9">
      <c r="I347" s="9" t="str">
        <f>IF(COUNTIF($B$7:C346,C347)&gt;0,"ĐÃ NHẬP","")</f>
        <v/>
      </c>
    </row>
    <row r="348" spans="9:9">
      <c r="I348" s="9" t="str">
        <f>IF(COUNTIF($B$7:C347,C348)&gt;0,"ĐÃ NHẬP","")</f>
        <v/>
      </c>
    </row>
    <row r="349" spans="9:9">
      <c r="I349" s="9" t="str">
        <f>IF(COUNTIF($B$7:C348,C349)&gt;0,"ĐÃ NHẬP","")</f>
        <v/>
      </c>
    </row>
    <row r="350" spans="9:9">
      <c r="I350" s="9" t="str">
        <f>IF(COUNTIF($B$7:C349,C350)&gt;0,"ĐÃ NHẬP","")</f>
        <v/>
      </c>
    </row>
    <row r="351" spans="9:9">
      <c r="I351" s="9" t="str">
        <f>IF(COUNTIF($B$7:C350,C351)&gt;0,"ĐÃ NHẬP","")</f>
        <v/>
      </c>
    </row>
    <row r="352" spans="9:9">
      <c r="I352" s="9" t="str">
        <f>IF(COUNTIF($B$7:C351,C352)&gt;0,"ĐÃ NHẬP","")</f>
        <v/>
      </c>
    </row>
    <row r="353" spans="9:9">
      <c r="I353" s="9" t="str">
        <f>IF(COUNTIF($B$7:C352,C353)&gt;0,"ĐÃ NHẬP","")</f>
        <v/>
      </c>
    </row>
    <row r="354" spans="9:9">
      <c r="I354" s="9" t="str">
        <f>IF(COUNTIF($B$7:C353,C354)&gt;0,"ĐÃ NHẬP","")</f>
        <v/>
      </c>
    </row>
    <row r="355" spans="9:9">
      <c r="I355" s="9" t="str">
        <f>IF(COUNTIF($B$7:C354,C355)&gt;0,"ĐÃ NHẬP","")</f>
        <v/>
      </c>
    </row>
    <row r="356" spans="9:9">
      <c r="I356" s="9" t="str">
        <f>IF(COUNTIF($B$7:C355,C356)&gt;0,"ĐÃ NHẬP","")</f>
        <v/>
      </c>
    </row>
    <row r="357" spans="9:9">
      <c r="I357" s="9" t="str">
        <f>IF(COUNTIF($B$7:C356,C357)&gt;0,"ĐÃ NHẬP","")</f>
        <v/>
      </c>
    </row>
    <row r="358" spans="9:9">
      <c r="I358" s="9" t="str">
        <f>IF(COUNTIF($B$7:C357,C358)&gt;0,"ĐÃ NHẬP","")</f>
        <v/>
      </c>
    </row>
    <row r="359" spans="9:9">
      <c r="I359" s="9" t="str">
        <f>IF(COUNTIF($B$7:C358,C359)&gt;0,"ĐÃ NHẬP","")</f>
        <v/>
      </c>
    </row>
    <row r="360" spans="9:9">
      <c r="I360" s="9" t="str">
        <f>IF(COUNTIF($B$7:C359,C360)&gt;0,"ĐÃ NHẬP","")</f>
        <v/>
      </c>
    </row>
    <row r="361" spans="9:9">
      <c r="I361" s="9" t="str">
        <f>IF(COUNTIF($B$7:C360,C361)&gt;0,"ĐÃ NHẬP","")</f>
        <v/>
      </c>
    </row>
    <row r="362" spans="9:9">
      <c r="I362" s="9" t="str">
        <f>IF(COUNTIF($B$7:C361,C362)&gt;0,"ĐÃ NHẬP","")</f>
        <v/>
      </c>
    </row>
    <row r="363" spans="9:9">
      <c r="I363" s="9" t="str">
        <f>IF(COUNTIF($B$7:C362,C363)&gt;0,"ĐÃ NHẬP","")</f>
        <v/>
      </c>
    </row>
    <row r="364" spans="9:9">
      <c r="I364" s="9" t="str">
        <f>IF(COUNTIF($B$7:C363,C364)&gt;0,"ĐÃ NHẬP","")</f>
        <v/>
      </c>
    </row>
    <row r="365" spans="9:9">
      <c r="I365" s="9" t="str">
        <f>IF(COUNTIF($B$7:C364,C365)&gt;0,"ĐÃ NHẬP","")</f>
        <v/>
      </c>
    </row>
    <row r="366" spans="9:9">
      <c r="I366" s="9" t="str">
        <f>IF(COUNTIF($B$7:C365,C366)&gt;0,"ĐÃ NHẬP","")</f>
        <v/>
      </c>
    </row>
    <row r="367" spans="9:9">
      <c r="I367" s="9" t="str">
        <f>IF(COUNTIF($B$7:C366,C367)&gt;0,"ĐÃ NHẬP","")</f>
        <v/>
      </c>
    </row>
    <row r="368" spans="9:9">
      <c r="I368" s="9" t="str">
        <f>IF(COUNTIF($B$7:C367,C368)&gt;0,"ĐÃ NHẬP","")</f>
        <v/>
      </c>
    </row>
    <row r="369" spans="9:9">
      <c r="I369" s="9" t="str">
        <f>IF(COUNTIF($B$7:C368,C369)&gt;0,"ĐÃ NHẬP","")</f>
        <v/>
      </c>
    </row>
    <row r="370" spans="9:9">
      <c r="I370" s="9" t="str">
        <f>IF(COUNTIF($B$7:C369,C370)&gt;0,"ĐÃ NHẬP","")</f>
        <v/>
      </c>
    </row>
    <row r="371" spans="9:9">
      <c r="I371" s="9" t="str">
        <f>IF(COUNTIF($B$7:C370,C371)&gt;0,"ĐÃ NHẬP","")</f>
        <v/>
      </c>
    </row>
    <row r="372" spans="9:9">
      <c r="I372" s="9" t="str">
        <f>IF(COUNTIF($B$7:C371,C372)&gt;0,"ĐÃ NHẬP","")</f>
        <v/>
      </c>
    </row>
    <row r="373" spans="9:9">
      <c r="I373" s="9" t="str">
        <f>IF(COUNTIF($B$7:C372,C373)&gt;0,"ĐÃ NHẬP","")</f>
        <v/>
      </c>
    </row>
    <row r="374" spans="9:9">
      <c r="I374" s="9" t="str">
        <f>IF(COUNTIF($B$7:C373,C374)&gt;0,"ĐÃ NHẬP","")</f>
        <v/>
      </c>
    </row>
    <row r="375" spans="9:9">
      <c r="I375" s="9" t="str">
        <f>IF(COUNTIF($B$7:C374,C375)&gt;0,"ĐÃ NHẬP","")</f>
        <v/>
      </c>
    </row>
    <row r="376" spans="9:9">
      <c r="I376" s="9" t="str">
        <f>IF(COUNTIF($B$7:C375,C376)&gt;0,"ĐÃ NHẬP","")</f>
        <v/>
      </c>
    </row>
    <row r="377" spans="9:9">
      <c r="I377" s="9" t="str">
        <f>IF(COUNTIF($B$7:C376,C377)&gt;0,"ĐÃ NHẬP","")</f>
        <v/>
      </c>
    </row>
    <row r="378" spans="9:9">
      <c r="I378" s="9" t="str">
        <f>IF(COUNTIF($B$7:C377,C378)&gt;0,"ĐÃ NHẬP","")</f>
        <v/>
      </c>
    </row>
    <row r="379" spans="9:9">
      <c r="I379" s="9" t="str">
        <f>IF(COUNTIF($B$7:C378,C379)&gt;0,"ĐÃ NHẬP","")</f>
        <v/>
      </c>
    </row>
    <row r="380" spans="9:9">
      <c r="I380" s="9" t="str">
        <f>IF(COUNTIF($B$7:C379,C380)&gt;0,"ĐÃ NHẬP","")</f>
        <v/>
      </c>
    </row>
    <row r="381" spans="9:9">
      <c r="I381" s="9" t="str">
        <f>IF(COUNTIF($B$7:C380,C381)&gt;0,"ĐÃ NHẬP","")</f>
        <v/>
      </c>
    </row>
    <row r="382" spans="9:9">
      <c r="I382" s="9" t="str">
        <f>IF(COUNTIF($B$7:C381,C382)&gt;0,"ĐÃ NHẬP","")</f>
        <v/>
      </c>
    </row>
    <row r="383" spans="9:9">
      <c r="I383" s="9" t="str">
        <f>IF(COUNTIF($B$7:C382,C383)&gt;0,"ĐÃ NHẬP","")</f>
        <v/>
      </c>
    </row>
    <row r="384" spans="9:9">
      <c r="I384" s="9" t="str">
        <f>IF(COUNTIF($B$7:C383,C384)&gt;0,"ĐÃ NHẬP","")</f>
        <v/>
      </c>
    </row>
    <row r="385" spans="9:9">
      <c r="I385" s="9" t="str">
        <f>IF(COUNTIF($B$7:C384,C385)&gt;0,"ĐÃ NHẬP","")</f>
        <v/>
      </c>
    </row>
    <row r="386" spans="9:9">
      <c r="I386" s="9" t="str">
        <f>IF(COUNTIF($B$7:C385,C386)&gt;0,"ĐÃ NHẬP","")</f>
        <v/>
      </c>
    </row>
    <row r="387" spans="9:9">
      <c r="I387" s="9" t="str">
        <f>IF(COUNTIF($B$7:C386,C387)&gt;0,"ĐÃ NHẬP","")</f>
        <v/>
      </c>
    </row>
    <row r="388" spans="9:9">
      <c r="I388" s="9" t="str">
        <f>IF(COUNTIF($B$7:C387,C388)&gt;0,"ĐÃ NHẬP","")</f>
        <v/>
      </c>
    </row>
    <row r="389" spans="9:9">
      <c r="I389" s="9" t="str">
        <f>IF(COUNTIF($B$7:C388,C389)&gt;0,"ĐÃ NHẬP","")</f>
        <v/>
      </c>
    </row>
    <row r="390" spans="9:9">
      <c r="I390" s="9" t="str">
        <f>IF(COUNTIF($B$7:C389,C390)&gt;0,"ĐÃ NHẬP","")</f>
        <v/>
      </c>
    </row>
    <row r="391" spans="9:9">
      <c r="I391" s="9" t="str">
        <f>IF(COUNTIF($B$7:C390,C391)&gt;0,"ĐÃ NHẬP","")</f>
        <v/>
      </c>
    </row>
    <row r="392" spans="9:9">
      <c r="I392" s="9" t="str">
        <f>IF(COUNTIF($B$7:C391,C392)&gt;0,"ĐÃ NHẬP","")</f>
        <v/>
      </c>
    </row>
    <row r="393" spans="9:9">
      <c r="I393" s="9" t="str">
        <f>IF(COUNTIF($B$7:C392,C393)&gt;0,"ĐÃ NHẬP","")</f>
        <v/>
      </c>
    </row>
    <row r="394" spans="9:9">
      <c r="I394" s="9" t="str">
        <f>IF(COUNTIF($B$7:C393,C394)&gt;0,"ĐÃ NHẬP","")</f>
        <v/>
      </c>
    </row>
    <row r="395" spans="9:9">
      <c r="I395" s="9" t="str">
        <f>IF(COUNTIF($B$7:C394,C395)&gt;0,"ĐÃ NHẬP","")</f>
        <v/>
      </c>
    </row>
    <row r="396" spans="9:9">
      <c r="I396" s="9" t="str">
        <f>IF(COUNTIF($B$7:C395,C396)&gt;0,"ĐÃ NHẬP","")</f>
        <v/>
      </c>
    </row>
    <row r="397" spans="9:9">
      <c r="I397" s="9" t="str">
        <f>IF(COUNTIF($B$7:C396,C397)&gt;0,"ĐÃ NHẬP","")</f>
        <v/>
      </c>
    </row>
    <row r="398" spans="9:9">
      <c r="I398" s="9" t="str">
        <f>IF(COUNTIF($B$7:C397,C398)&gt;0,"ĐÃ NHẬP","")</f>
        <v/>
      </c>
    </row>
    <row r="399" spans="9:9">
      <c r="I399" s="9" t="str">
        <f>IF(COUNTIF($B$7:C398,C399)&gt;0,"ĐÃ NHẬP","")</f>
        <v/>
      </c>
    </row>
    <row r="400" spans="9:9">
      <c r="I400" s="9" t="str">
        <f>IF(COUNTIF($B$7:C399,C400)&gt;0,"ĐÃ NHẬP","")</f>
        <v/>
      </c>
    </row>
    <row r="401" spans="9:9">
      <c r="I401" s="9" t="str">
        <f>IF(COUNTIF($B$7:C400,C401)&gt;0,"ĐÃ NHẬP","")</f>
        <v/>
      </c>
    </row>
    <row r="402" spans="9:9">
      <c r="I402" s="9" t="str">
        <f>IF(COUNTIF($B$7:C401,C402)&gt;0,"ĐÃ NHẬP","")</f>
        <v/>
      </c>
    </row>
    <row r="403" spans="9:9">
      <c r="I403" s="9" t="str">
        <f>IF(COUNTIF($B$7:C402,C403)&gt;0,"ĐÃ NHẬP","")</f>
        <v/>
      </c>
    </row>
    <row r="404" spans="9:9">
      <c r="I404" s="9" t="str">
        <f>IF(COUNTIF($B$7:C403,C404)&gt;0,"ĐÃ NHẬP","")</f>
        <v/>
      </c>
    </row>
    <row r="405" spans="9:9">
      <c r="I405" s="9" t="str">
        <f>IF(COUNTIF($B$7:C404,C405)&gt;0,"ĐÃ NHẬP","")</f>
        <v/>
      </c>
    </row>
    <row r="406" spans="9:9">
      <c r="I406" s="9" t="str">
        <f>IF(COUNTIF($B$7:C405,C406)&gt;0,"ĐÃ NHẬP","")</f>
        <v/>
      </c>
    </row>
    <row r="407" spans="9:9">
      <c r="I407" s="9" t="str">
        <f>IF(COUNTIF($B$7:C406,C407)&gt;0,"ĐÃ NHẬP","")</f>
        <v/>
      </c>
    </row>
    <row r="408" spans="9:9">
      <c r="I408" s="9" t="str">
        <f>IF(COUNTIF($B$7:C407,C408)&gt;0,"ĐÃ NHẬP","")</f>
        <v/>
      </c>
    </row>
    <row r="409" spans="9:9">
      <c r="I409" s="9" t="str">
        <f>IF(COUNTIF($B$7:C408,C409)&gt;0,"ĐÃ NHẬP","")</f>
        <v/>
      </c>
    </row>
    <row r="410" spans="9:9">
      <c r="I410" s="9" t="str">
        <f>IF(COUNTIF($B$7:C409,C410)&gt;0,"ĐÃ NHẬP","")</f>
        <v/>
      </c>
    </row>
    <row r="411" spans="9:9">
      <c r="I411" s="9" t="str">
        <f>IF(COUNTIF($B$7:C410,C411)&gt;0,"ĐÃ NHẬP","")</f>
        <v/>
      </c>
    </row>
    <row r="412" spans="9:9">
      <c r="I412" s="9" t="str">
        <f>IF(COUNTIF($B$7:C411,C412)&gt;0,"ĐÃ NHẬP","")</f>
        <v/>
      </c>
    </row>
    <row r="413" spans="9:9">
      <c r="I413" s="9" t="str">
        <f>IF(COUNTIF($B$7:C412,C413)&gt;0,"ĐÃ NHẬP","")</f>
        <v/>
      </c>
    </row>
    <row r="414" spans="9:9">
      <c r="I414" s="9" t="str">
        <f>IF(COUNTIF($B$7:C413,C414)&gt;0,"ĐÃ NHẬP","")</f>
        <v/>
      </c>
    </row>
    <row r="415" spans="9:9">
      <c r="I415" s="9" t="str">
        <f>IF(COUNTIF($B$7:C414,C415)&gt;0,"ĐÃ NHẬP","")</f>
        <v/>
      </c>
    </row>
    <row r="416" spans="9:9">
      <c r="I416" s="9" t="str">
        <f>IF(COUNTIF($B$7:C415,C416)&gt;0,"ĐÃ NHẬP","")</f>
        <v/>
      </c>
    </row>
    <row r="417" spans="9:9">
      <c r="I417" s="9" t="str">
        <f>IF(COUNTIF($B$7:C416,C417)&gt;0,"ĐÃ NHẬP","")</f>
        <v/>
      </c>
    </row>
    <row r="418" spans="9:9">
      <c r="I418" s="9" t="str">
        <f>IF(COUNTIF($B$7:C417,C418)&gt;0,"ĐÃ NHẬP","")</f>
        <v/>
      </c>
    </row>
    <row r="419" spans="9:9">
      <c r="I419" s="9" t="str">
        <f>IF(COUNTIF($B$7:C418,C419)&gt;0,"ĐÃ NHẬP","")</f>
        <v/>
      </c>
    </row>
    <row r="420" spans="9:9">
      <c r="I420" s="9" t="str">
        <f>IF(COUNTIF($B$7:C419,C420)&gt;0,"ĐÃ NHẬP","")</f>
        <v/>
      </c>
    </row>
    <row r="421" spans="9:9">
      <c r="I421" s="9" t="str">
        <f>IF(COUNTIF($B$7:C420,C421)&gt;0,"ĐÃ NHẬP","")</f>
        <v/>
      </c>
    </row>
    <row r="422" spans="9:9">
      <c r="I422" s="9" t="str">
        <f>IF(COUNTIF($B$7:C421,C422)&gt;0,"ĐÃ NHẬP","")</f>
        <v/>
      </c>
    </row>
    <row r="423" spans="9:9">
      <c r="I423" s="9" t="str">
        <f>IF(COUNTIF($B$7:C422,C423)&gt;0,"ĐÃ NHẬP","")</f>
        <v/>
      </c>
    </row>
    <row r="424" spans="9:9">
      <c r="I424" s="9" t="str">
        <f>IF(COUNTIF($B$7:C423,C424)&gt;0,"ĐÃ NHẬP","")</f>
        <v/>
      </c>
    </row>
    <row r="425" spans="9:9">
      <c r="I425" s="9" t="str">
        <f>IF(COUNTIF($B$7:C424,C425)&gt;0,"ĐÃ NHẬP","")</f>
        <v/>
      </c>
    </row>
    <row r="426" spans="9:9">
      <c r="I426" s="9" t="str">
        <f>IF(COUNTIF($B$7:C425,C426)&gt;0,"ĐÃ NHẬP","")</f>
        <v/>
      </c>
    </row>
    <row r="427" spans="9:9">
      <c r="I427" s="9" t="str">
        <f>IF(COUNTIF($B$7:C426,C427)&gt;0,"ĐÃ NHẬP","")</f>
        <v/>
      </c>
    </row>
    <row r="428" spans="9:9">
      <c r="I428" s="9" t="str">
        <f>IF(COUNTIF($B$7:C427,C428)&gt;0,"ĐÃ NHẬP","")</f>
        <v/>
      </c>
    </row>
    <row r="429" spans="9:9">
      <c r="I429" s="9" t="str">
        <f>IF(COUNTIF($B$7:C428,C429)&gt;0,"ĐÃ NHẬP","")</f>
        <v/>
      </c>
    </row>
    <row r="430" spans="9:9">
      <c r="I430" s="9" t="str">
        <f>IF(COUNTIF($B$7:C429,C430)&gt;0,"ĐÃ NHẬP","")</f>
        <v/>
      </c>
    </row>
    <row r="431" spans="9:9">
      <c r="I431" s="9" t="str">
        <f>IF(COUNTIF($B$7:C430,C431)&gt;0,"ĐÃ NHẬP","")</f>
        <v/>
      </c>
    </row>
    <row r="432" spans="9:9">
      <c r="I432" s="9" t="str">
        <f>IF(COUNTIF($B$7:C431,C432)&gt;0,"ĐÃ NHẬP","")</f>
        <v/>
      </c>
    </row>
    <row r="433" spans="9:9">
      <c r="I433" s="9" t="str">
        <f>IF(COUNTIF($B$7:C432,C433)&gt;0,"ĐÃ NHẬP","")</f>
        <v/>
      </c>
    </row>
    <row r="434" spans="9:9">
      <c r="I434" s="9" t="str">
        <f>IF(COUNTIF($B$7:C433,C434)&gt;0,"ĐÃ NHẬP","")</f>
        <v/>
      </c>
    </row>
    <row r="435" spans="9:9">
      <c r="I435" s="9" t="str">
        <f>IF(COUNTIF($B$7:C434,C435)&gt;0,"ĐÃ NHẬP","")</f>
        <v/>
      </c>
    </row>
    <row r="436" spans="9:9">
      <c r="I436" s="9" t="str">
        <f>IF(COUNTIF($B$7:C435,C436)&gt;0,"ĐÃ NHẬP","")</f>
        <v/>
      </c>
    </row>
    <row r="437" spans="9:9">
      <c r="I437" s="9" t="str">
        <f>IF(COUNTIF($B$7:C436,C437)&gt;0,"ĐÃ NHẬP","")</f>
        <v/>
      </c>
    </row>
    <row r="438" spans="9:9">
      <c r="I438" s="9" t="str">
        <f>IF(COUNTIF($B$7:C437,C438)&gt;0,"ĐÃ NHẬP","")</f>
        <v/>
      </c>
    </row>
    <row r="439" spans="9:9">
      <c r="I439" s="9" t="str">
        <f>IF(COUNTIF($B$7:C438,C439)&gt;0,"ĐÃ NHẬP","")</f>
        <v/>
      </c>
    </row>
    <row r="440" spans="9:9">
      <c r="I440" s="9" t="str">
        <f>IF(COUNTIF($B$7:C439,C440)&gt;0,"ĐÃ NHẬP","")</f>
        <v/>
      </c>
    </row>
    <row r="441" spans="9:9">
      <c r="I441" s="9" t="str">
        <f>IF(COUNTIF($B$7:C440,C441)&gt;0,"ĐÃ NHẬP","")</f>
        <v/>
      </c>
    </row>
    <row r="442" spans="9:9">
      <c r="I442" s="9" t="str">
        <f>IF(COUNTIF($B$7:C441,C442)&gt;0,"ĐÃ NHẬP","")</f>
        <v/>
      </c>
    </row>
    <row r="443" spans="9:9">
      <c r="I443" s="9" t="str">
        <f>IF(COUNTIF($B$7:C442,C443)&gt;0,"ĐÃ NHẬP","")</f>
        <v/>
      </c>
    </row>
    <row r="444" spans="9:9">
      <c r="I444" s="9" t="str">
        <f>IF(COUNTIF($B$7:C443,C444)&gt;0,"ĐÃ NHẬP","")</f>
        <v/>
      </c>
    </row>
    <row r="445" spans="9:9">
      <c r="I445" s="9" t="str">
        <f>IF(COUNTIF($B$7:C444,C445)&gt;0,"ĐÃ NHẬP","")</f>
        <v/>
      </c>
    </row>
    <row r="446" spans="9:9">
      <c r="I446" s="9" t="str">
        <f>IF(COUNTIF($B$7:C445,C446)&gt;0,"ĐÃ NHẬP","")</f>
        <v/>
      </c>
    </row>
    <row r="447" spans="9:9">
      <c r="I447" s="9" t="str">
        <f>IF(COUNTIF($B$7:C446,C447)&gt;0,"ĐÃ NHẬP","")</f>
        <v/>
      </c>
    </row>
    <row r="448" spans="9:9">
      <c r="I448" s="9" t="str">
        <f>IF(COUNTIF($B$7:C447,C448)&gt;0,"ĐÃ NHẬP","")</f>
        <v/>
      </c>
    </row>
    <row r="449" spans="9:9">
      <c r="I449" s="9" t="str">
        <f>IF(COUNTIF($B$7:C448,C449)&gt;0,"ĐÃ NHẬP","")</f>
        <v/>
      </c>
    </row>
    <row r="450" spans="9:9">
      <c r="I450" s="9" t="str">
        <f>IF(COUNTIF($B$7:C449,C450)&gt;0,"ĐÃ NHẬP","")</f>
        <v/>
      </c>
    </row>
    <row r="451" spans="9:9">
      <c r="I451" s="9" t="str">
        <f>IF(COUNTIF($B$7:C450,C451)&gt;0,"ĐÃ NHẬP","")</f>
        <v/>
      </c>
    </row>
    <row r="452" spans="9:9">
      <c r="I452" s="9" t="str">
        <f>IF(COUNTIF($B$7:C451,C452)&gt;0,"ĐÃ NHẬP","")</f>
        <v/>
      </c>
    </row>
    <row r="453" spans="9:9">
      <c r="I453" s="9" t="str">
        <f>IF(COUNTIF($B$7:C452,C453)&gt;0,"ĐÃ NHẬP","")</f>
        <v/>
      </c>
    </row>
    <row r="454" spans="9:9">
      <c r="I454" s="9" t="str">
        <f>IF(COUNTIF($B$7:C453,C454)&gt;0,"ĐÃ NHẬP","")</f>
        <v/>
      </c>
    </row>
    <row r="455" spans="9:9">
      <c r="I455" s="9" t="str">
        <f>IF(COUNTIF($B$7:C454,C455)&gt;0,"ĐÃ NHẬP","")</f>
        <v/>
      </c>
    </row>
    <row r="456" spans="9:9">
      <c r="I456" s="9" t="str">
        <f>IF(COUNTIF($B$7:C455,C456)&gt;0,"ĐÃ NHẬP","")</f>
        <v/>
      </c>
    </row>
    <row r="457" spans="9:9">
      <c r="I457" s="9" t="str">
        <f>IF(COUNTIF($B$7:C456,C457)&gt;0,"ĐÃ NHẬP","")</f>
        <v/>
      </c>
    </row>
    <row r="458" spans="9:9">
      <c r="I458" s="9" t="str">
        <f>IF(COUNTIF($B$7:C457,C458)&gt;0,"ĐÃ NHẬP","")</f>
        <v/>
      </c>
    </row>
    <row r="459" spans="9:9">
      <c r="I459" s="9" t="str">
        <f>IF(COUNTIF($B$7:C458,C459)&gt;0,"ĐÃ NHẬP","")</f>
        <v/>
      </c>
    </row>
    <row r="460" spans="9:9">
      <c r="I460" s="9" t="str">
        <f>IF(COUNTIF($B$7:C459,C460)&gt;0,"ĐÃ NHẬP","")</f>
        <v/>
      </c>
    </row>
    <row r="461" spans="9:9">
      <c r="I461" s="9" t="str">
        <f>IF(COUNTIF($B$7:C460,C461)&gt;0,"ĐÃ NHẬP","")</f>
        <v/>
      </c>
    </row>
    <row r="462" spans="9:9">
      <c r="I462" s="9" t="str">
        <f>IF(COUNTIF($B$7:C461,C462)&gt;0,"ĐÃ NHẬP","")</f>
        <v/>
      </c>
    </row>
    <row r="463" spans="9:9">
      <c r="I463" s="9" t="str">
        <f>IF(COUNTIF($B$7:C462,C463)&gt;0,"ĐÃ NHẬP","")</f>
        <v/>
      </c>
    </row>
    <row r="464" spans="9:9">
      <c r="I464" s="9" t="str">
        <f>IF(COUNTIF($B$7:C463,C464)&gt;0,"ĐÃ NHẬP","")</f>
        <v/>
      </c>
    </row>
    <row r="465" spans="9:9">
      <c r="I465" s="9" t="str">
        <f>IF(COUNTIF($B$7:C464,C465)&gt;0,"ĐÃ NHẬP","")</f>
        <v/>
      </c>
    </row>
    <row r="466" spans="9:9">
      <c r="I466" s="9" t="str">
        <f>IF(COUNTIF($B$7:C465,C466)&gt;0,"ĐÃ NHẬP","")</f>
        <v/>
      </c>
    </row>
    <row r="467" spans="9:9">
      <c r="I467" s="9" t="str">
        <f>IF(COUNTIF($B$7:C466,C467)&gt;0,"ĐÃ NHẬP","")</f>
        <v/>
      </c>
    </row>
    <row r="468" spans="9:9">
      <c r="I468" s="9" t="str">
        <f>IF(COUNTIF($B$7:C467,C468)&gt;0,"ĐÃ NHẬP","")</f>
        <v/>
      </c>
    </row>
    <row r="469" spans="9:9">
      <c r="I469" s="9" t="str">
        <f>IF(COUNTIF($B$7:C468,C469)&gt;0,"ĐÃ NHẬP","")</f>
        <v/>
      </c>
    </row>
    <row r="470" spans="9:9">
      <c r="I470" s="9" t="str">
        <f>IF(COUNTIF($B$7:C469,C470)&gt;0,"ĐÃ NHẬP","")</f>
        <v/>
      </c>
    </row>
    <row r="471" spans="9:9">
      <c r="I471" s="9" t="str">
        <f>IF(COUNTIF($B$7:C470,C471)&gt;0,"ĐÃ NHẬP","")</f>
        <v/>
      </c>
    </row>
    <row r="472" spans="9:9">
      <c r="I472" s="9" t="str">
        <f>IF(COUNTIF($B$7:C471,C472)&gt;0,"ĐÃ NHẬP","")</f>
        <v/>
      </c>
    </row>
    <row r="473" spans="9:9">
      <c r="I473" s="9" t="str">
        <f>IF(COUNTIF($B$7:C472,C473)&gt;0,"ĐÃ NHẬP","")</f>
        <v/>
      </c>
    </row>
    <row r="474" spans="9:9">
      <c r="I474" s="9" t="str">
        <f>IF(COUNTIF($B$7:C473,C474)&gt;0,"ĐÃ NHẬP","")</f>
        <v/>
      </c>
    </row>
    <row r="475" spans="9:9">
      <c r="I475" s="9" t="str">
        <f>IF(COUNTIF($B$7:C474,C475)&gt;0,"ĐÃ NHẬP","")</f>
        <v/>
      </c>
    </row>
    <row r="476" spans="9:9">
      <c r="I476" s="9" t="str">
        <f>IF(COUNTIF($B$7:C475,C476)&gt;0,"ĐÃ NHẬP","")</f>
        <v/>
      </c>
    </row>
    <row r="477" spans="9:9">
      <c r="I477" s="9" t="str">
        <f>IF(COUNTIF($B$7:C476,C477)&gt;0,"ĐÃ NHẬP","")</f>
        <v/>
      </c>
    </row>
    <row r="478" spans="9:9">
      <c r="I478" s="9" t="str">
        <f>IF(COUNTIF($B$7:C477,C478)&gt;0,"ĐÃ NHẬP","")</f>
        <v/>
      </c>
    </row>
    <row r="479" spans="9:9">
      <c r="I479" s="9" t="str">
        <f>IF(COUNTIF($B$7:C478,C479)&gt;0,"ĐÃ NHẬP","")</f>
        <v/>
      </c>
    </row>
    <row r="480" spans="9:9">
      <c r="I480" s="9" t="str">
        <f>IF(COUNTIF($B$7:C479,C480)&gt;0,"ĐÃ NHẬP","")</f>
        <v/>
      </c>
    </row>
    <row r="481" spans="9:9">
      <c r="I481" s="9" t="str">
        <f>IF(COUNTIF($B$7:C480,C481)&gt;0,"ĐÃ NHẬP","")</f>
        <v/>
      </c>
    </row>
    <row r="482" spans="9:9">
      <c r="I482" s="9" t="str">
        <f>IF(COUNTIF($B$7:C481,C482)&gt;0,"ĐÃ NHẬP","")</f>
        <v/>
      </c>
    </row>
    <row r="483" spans="9:9">
      <c r="I483" s="9" t="str">
        <f>IF(COUNTIF($B$7:C482,C483)&gt;0,"ĐÃ NHẬP","")</f>
        <v/>
      </c>
    </row>
    <row r="484" spans="9:9">
      <c r="I484" s="9" t="str">
        <f>IF(COUNTIF($B$7:C483,C484)&gt;0,"ĐÃ NHẬP","")</f>
        <v/>
      </c>
    </row>
    <row r="485" spans="9:9">
      <c r="I485" s="9" t="str">
        <f>IF(COUNTIF($B$7:C484,C485)&gt;0,"ĐÃ NHẬP","")</f>
        <v/>
      </c>
    </row>
    <row r="486" spans="9:9">
      <c r="I486" s="9" t="str">
        <f>IF(COUNTIF($B$7:C485,C486)&gt;0,"ĐÃ NHẬP","")</f>
        <v/>
      </c>
    </row>
    <row r="487" spans="9:9">
      <c r="I487" s="9" t="str">
        <f>IF(COUNTIF($B$7:C486,C487)&gt;0,"ĐÃ NHẬP","")</f>
        <v/>
      </c>
    </row>
    <row r="488" spans="9:9">
      <c r="I488" s="9" t="str">
        <f>IF(COUNTIF($B$7:C487,C488)&gt;0,"ĐÃ NHẬP","")</f>
        <v/>
      </c>
    </row>
    <row r="489" spans="9:9">
      <c r="I489" s="9" t="str">
        <f>IF(COUNTIF($B$7:C488,C489)&gt;0,"ĐÃ NHẬP","")</f>
        <v/>
      </c>
    </row>
    <row r="490" spans="9:9">
      <c r="I490" s="9" t="str">
        <f>IF(COUNTIF($B$7:C489,C490)&gt;0,"ĐÃ NHẬP","")</f>
        <v/>
      </c>
    </row>
    <row r="491" spans="9:9">
      <c r="I491" s="9" t="str">
        <f>IF(COUNTIF($B$7:C490,C491)&gt;0,"ĐÃ NHẬP","")</f>
        <v/>
      </c>
    </row>
    <row r="492" spans="9:9">
      <c r="I492" s="9" t="str">
        <f>IF(COUNTIF($B$7:C491,C492)&gt;0,"ĐÃ NHẬP","")</f>
        <v/>
      </c>
    </row>
    <row r="493" spans="9:9">
      <c r="I493" s="9" t="str">
        <f>IF(COUNTIF($B$7:C492,C493)&gt;0,"ĐÃ NHẬP","")</f>
        <v/>
      </c>
    </row>
    <row r="494" spans="9:9">
      <c r="I494" s="9" t="str">
        <f>IF(COUNTIF($B$7:C493,C494)&gt;0,"ĐÃ NHẬP","")</f>
        <v/>
      </c>
    </row>
    <row r="495" spans="9:9">
      <c r="I495" s="9" t="str">
        <f>IF(COUNTIF($B$7:C494,C495)&gt;0,"ĐÃ NHẬP","")</f>
        <v/>
      </c>
    </row>
    <row r="496" spans="9:9">
      <c r="I496" s="9" t="str">
        <f>IF(COUNTIF($B$7:C495,C496)&gt;0,"ĐÃ NHẬP","")</f>
        <v/>
      </c>
    </row>
    <row r="497" spans="9:9">
      <c r="I497" s="9" t="str">
        <f>IF(COUNTIF($B$7:C496,C497)&gt;0,"ĐÃ NHẬP","")</f>
        <v/>
      </c>
    </row>
    <row r="498" spans="9:9">
      <c r="I498" s="9" t="str">
        <f>IF(COUNTIF($B$7:C497,C498)&gt;0,"ĐÃ NHẬP","")</f>
        <v/>
      </c>
    </row>
    <row r="499" spans="9:9">
      <c r="I499" s="9" t="str">
        <f>IF(COUNTIF($B$7:C498,C499)&gt;0,"ĐÃ NHẬP","")</f>
        <v/>
      </c>
    </row>
    <row r="500" spans="9:9">
      <c r="I500" s="9" t="str">
        <f>IF(COUNTIF($B$7:C499,C500)&gt;0,"ĐÃ NHẬP","")</f>
        <v/>
      </c>
    </row>
    <row r="501" spans="9:9">
      <c r="I501" s="9" t="str">
        <f>IF(COUNTIF($B$7:C500,C501)&gt;0,"ĐÃ NHẬP","")</f>
        <v/>
      </c>
    </row>
    <row r="502" spans="9:9">
      <c r="I502" s="9" t="str">
        <f>IF(COUNTIF($B$7:C501,C502)&gt;0,"ĐÃ NHẬP","")</f>
        <v/>
      </c>
    </row>
    <row r="503" spans="9:9">
      <c r="I503" s="9" t="str">
        <f>IF(COUNTIF($B$7:C502,C503)&gt;0,"ĐÃ NHẬP","")</f>
        <v/>
      </c>
    </row>
    <row r="504" spans="9:9">
      <c r="I504" s="9" t="str">
        <f>IF(COUNTIF($B$7:C503,C504)&gt;0,"ĐÃ NHẬP","")</f>
        <v/>
      </c>
    </row>
    <row r="505" spans="9:9">
      <c r="I505" s="9" t="str">
        <f>IF(COUNTIF($B$7:C504,C505)&gt;0,"ĐÃ NHẬP","")</f>
        <v/>
      </c>
    </row>
    <row r="506" spans="9:9">
      <c r="I506" s="9" t="str">
        <f>IF(COUNTIF($B$7:C505,C506)&gt;0,"ĐÃ NHẬP","")</f>
        <v/>
      </c>
    </row>
    <row r="507" spans="9:9">
      <c r="I507" s="9" t="str">
        <f>IF(COUNTIF($B$7:C506,C507)&gt;0,"ĐÃ NHẬP","")</f>
        <v/>
      </c>
    </row>
    <row r="508" spans="9:9">
      <c r="I508" s="9" t="str">
        <f>IF(COUNTIF($B$7:C507,C508)&gt;0,"ĐÃ NHẬP","")</f>
        <v/>
      </c>
    </row>
    <row r="509" spans="9:9">
      <c r="I509" s="9" t="str">
        <f>IF(COUNTIF($B$7:C508,C509)&gt;0,"ĐÃ NHẬP","")</f>
        <v/>
      </c>
    </row>
    <row r="510" spans="9:9">
      <c r="I510" s="9" t="str">
        <f>IF(COUNTIF($B$7:C509,C510)&gt;0,"ĐÃ NHẬP","")</f>
        <v/>
      </c>
    </row>
    <row r="511" spans="9:9">
      <c r="I511" s="9" t="str">
        <f>IF(COUNTIF($B$7:C510,C511)&gt;0,"ĐÃ NHẬP","")</f>
        <v/>
      </c>
    </row>
    <row r="512" spans="9:9">
      <c r="I512" s="9" t="str">
        <f>IF(COUNTIF($B$7:C511,C512)&gt;0,"ĐÃ NHẬP","")</f>
        <v/>
      </c>
    </row>
    <row r="513" spans="9:9">
      <c r="I513" s="9" t="str">
        <f>IF(COUNTIF($B$7:C512,C513)&gt;0,"ĐÃ NHẬP","")</f>
        <v/>
      </c>
    </row>
    <row r="514" spans="9:9">
      <c r="I514" s="9" t="str">
        <f>IF(COUNTIF($B$7:C513,C514)&gt;0,"ĐÃ NHẬP","")</f>
        <v/>
      </c>
    </row>
    <row r="515" spans="9:9">
      <c r="I515" s="9" t="str">
        <f>IF(COUNTIF($B$7:C514,C515)&gt;0,"ĐÃ NHẬP","")</f>
        <v/>
      </c>
    </row>
    <row r="516" spans="9:9">
      <c r="I516" s="9" t="str">
        <f>IF(COUNTIF($B$7:C515,C516)&gt;0,"ĐÃ NHẬP","")</f>
        <v/>
      </c>
    </row>
    <row r="517" spans="9:9">
      <c r="I517" s="9" t="str">
        <f>IF(COUNTIF($B$7:C516,C517)&gt;0,"ĐÃ NHẬP","")</f>
        <v/>
      </c>
    </row>
    <row r="518" spans="9:9">
      <c r="I518" s="9" t="str">
        <f>IF(COUNTIF($B$7:C517,C518)&gt;0,"ĐÃ NHẬP","")</f>
        <v/>
      </c>
    </row>
    <row r="519" spans="9:9">
      <c r="I519" s="9" t="str">
        <f>IF(COUNTIF($B$7:C518,C519)&gt;0,"ĐÃ NHẬP","")</f>
        <v/>
      </c>
    </row>
    <row r="520" spans="9:9">
      <c r="I520" s="9" t="str">
        <f>IF(COUNTIF($B$7:C519,C520)&gt;0,"ĐÃ NHẬP","")</f>
        <v/>
      </c>
    </row>
    <row r="521" spans="9:9">
      <c r="I521" s="9" t="str">
        <f>IF(COUNTIF($B$7:C520,C521)&gt;0,"ĐÃ NHẬP","")</f>
        <v/>
      </c>
    </row>
    <row r="522" spans="9:9">
      <c r="I522" s="9" t="str">
        <f>IF(COUNTIF($B$7:C521,C522)&gt;0,"ĐÃ NHẬP","")</f>
        <v/>
      </c>
    </row>
    <row r="523" spans="9:9">
      <c r="I523" s="9" t="str">
        <f>IF(COUNTIF($B$7:C522,C523)&gt;0,"ĐÃ NHẬP","")</f>
        <v/>
      </c>
    </row>
    <row r="524" spans="9:9">
      <c r="I524" s="9" t="str">
        <f>IF(COUNTIF($B$7:C523,C524)&gt;0,"ĐÃ NHẬP","")</f>
        <v/>
      </c>
    </row>
    <row r="525" spans="9:9">
      <c r="I525" s="9" t="str">
        <f>IF(COUNTIF($B$7:C524,C525)&gt;0,"ĐÃ NHẬP","")</f>
        <v/>
      </c>
    </row>
    <row r="526" spans="9:9">
      <c r="I526" s="9" t="str">
        <f>IF(COUNTIF($B$7:C525,C526)&gt;0,"ĐÃ NHẬP","")</f>
        <v/>
      </c>
    </row>
    <row r="527" spans="9:9">
      <c r="I527" s="9" t="str">
        <f>IF(COUNTIF($B$7:C526,C527)&gt;0,"ĐÃ NHẬP","")</f>
        <v/>
      </c>
    </row>
    <row r="528" spans="9:9">
      <c r="I528" s="9" t="str">
        <f>IF(COUNTIF($B$7:C527,C528)&gt;0,"ĐÃ NHẬP","")</f>
        <v/>
      </c>
    </row>
    <row r="529" spans="9:9">
      <c r="I529" s="9" t="str">
        <f>IF(COUNTIF($B$7:C528,C529)&gt;0,"ĐÃ NHẬP","")</f>
        <v/>
      </c>
    </row>
    <row r="530" spans="9:9">
      <c r="I530" s="9" t="str">
        <f>IF(COUNTIF($B$7:C529,C530)&gt;0,"ĐÃ NHẬP","")</f>
        <v/>
      </c>
    </row>
    <row r="531" spans="9:9">
      <c r="I531" s="9" t="str">
        <f>IF(COUNTIF($B$7:C530,C531)&gt;0,"ĐÃ NHẬP","")</f>
        <v/>
      </c>
    </row>
    <row r="532" spans="9:9">
      <c r="I532" s="9" t="str">
        <f>IF(COUNTIF($B$7:C531,C532)&gt;0,"ĐÃ NHẬP","")</f>
        <v/>
      </c>
    </row>
    <row r="533" spans="9:9">
      <c r="I533" s="9" t="str">
        <f>IF(COUNTIF($B$7:C532,C533)&gt;0,"ĐÃ NHẬP","")</f>
        <v/>
      </c>
    </row>
    <row r="534" spans="9:9">
      <c r="I534" s="9" t="str">
        <f>IF(COUNTIF($B$7:C533,C534)&gt;0,"ĐÃ NHẬP","")</f>
        <v/>
      </c>
    </row>
    <row r="535" spans="9:9">
      <c r="I535" s="9" t="str">
        <f>IF(COUNTIF($B$7:C534,C535)&gt;0,"ĐÃ NHẬP","")</f>
        <v/>
      </c>
    </row>
    <row r="536" spans="9:9">
      <c r="I536" s="9" t="str">
        <f>IF(COUNTIF($B$7:C535,C536)&gt;0,"ĐÃ NHẬP","")</f>
        <v/>
      </c>
    </row>
    <row r="537" spans="9:9">
      <c r="I537" s="9" t="str">
        <f>IF(COUNTIF($B$7:C536,C537)&gt;0,"ĐÃ NHẬP","")</f>
        <v/>
      </c>
    </row>
    <row r="538" spans="9:9">
      <c r="I538" s="9" t="str">
        <f>IF(COUNTIF($B$7:C537,C538)&gt;0,"ĐÃ NHẬP","")</f>
        <v/>
      </c>
    </row>
    <row r="539" spans="9:9">
      <c r="I539" s="9" t="str">
        <f>IF(COUNTIF($B$7:C538,C539)&gt;0,"ĐÃ NHẬP","")</f>
        <v/>
      </c>
    </row>
    <row r="540" spans="9:9">
      <c r="I540" s="9" t="str">
        <f>IF(COUNTIF($B$7:C539,C540)&gt;0,"ĐÃ NHẬP","")</f>
        <v/>
      </c>
    </row>
    <row r="541" spans="9:9">
      <c r="I541" s="9" t="str">
        <f>IF(COUNTIF($B$7:C540,C541)&gt;0,"ĐÃ NHẬP","")</f>
        <v/>
      </c>
    </row>
    <row r="542" spans="9:9">
      <c r="I542" s="9" t="str">
        <f>IF(COUNTIF($B$7:C541,C542)&gt;0,"ĐÃ NHẬP","")</f>
        <v/>
      </c>
    </row>
    <row r="543" spans="9:9">
      <c r="I543" s="9" t="str">
        <f>IF(COUNTIF($B$7:C542,C543)&gt;0,"ĐÃ NHẬP","")</f>
        <v/>
      </c>
    </row>
    <row r="544" spans="9:9">
      <c r="I544" s="9" t="str">
        <f>IF(COUNTIF($B$7:C543,C544)&gt;0,"ĐÃ NHẬP","")</f>
        <v/>
      </c>
    </row>
    <row r="545" spans="9:9">
      <c r="I545" s="9" t="str">
        <f>IF(COUNTIF($B$7:C544,C545)&gt;0,"ĐÃ NHẬP","")</f>
        <v/>
      </c>
    </row>
    <row r="546" spans="9:9">
      <c r="I546" s="9" t="str">
        <f>IF(COUNTIF($B$7:C545,C546)&gt;0,"ĐÃ NHẬP","")</f>
        <v/>
      </c>
    </row>
    <row r="547" spans="9:9">
      <c r="I547" s="9" t="str">
        <f>IF(COUNTIF($B$7:C546,C547)&gt;0,"ĐÃ NHẬP","")</f>
        <v/>
      </c>
    </row>
    <row r="548" spans="9:9">
      <c r="I548" s="9" t="str">
        <f>IF(COUNTIF($B$7:C547,C548)&gt;0,"ĐÃ NHẬP","")</f>
        <v/>
      </c>
    </row>
    <row r="549" spans="9:9">
      <c r="I549" s="9" t="str">
        <f>IF(COUNTIF($B$7:C548,C549)&gt;0,"ĐÃ NHẬP","")</f>
        <v/>
      </c>
    </row>
    <row r="550" spans="9:9">
      <c r="I550" s="9" t="str">
        <f>IF(COUNTIF($B$7:C549,C550)&gt;0,"ĐÃ NHẬP","")</f>
        <v/>
      </c>
    </row>
    <row r="551" spans="9:9">
      <c r="I551" s="9" t="str">
        <f>IF(COUNTIF($B$7:C550,C551)&gt;0,"ĐÃ NHẬP","")</f>
        <v/>
      </c>
    </row>
    <row r="552" spans="9:9">
      <c r="I552" s="9" t="str">
        <f>IF(COUNTIF($B$7:C551,C552)&gt;0,"ĐÃ NHẬP","")</f>
        <v/>
      </c>
    </row>
    <row r="553" spans="9:9">
      <c r="I553" s="9" t="str">
        <f>IF(COUNTIF($B$7:C552,C553)&gt;0,"ĐÃ NHẬP","")</f>
        <v/>
      </c>
    </row>
    <row r="554" spans="9:9">
      <c r="I554" s="9" t="str">
        <f>IF(COUNTIF($B$7:C553,C554)&gt;0,"ĐÃ NHẬP","")</f>
        <v/>
      </c>
    </row>
    <row r="555" spans="9:9">
      <c r="I555" s="9" t="str">
        <f>IF(COUNTIF($B$7:C554,C555)&gt;0,"ĐÃ NHẬP","")</f>
        <v/>
      </c>
    </row>
    <row r="556" spans="9:9">
      <c r="I556" s="9" t="str">
        <f>IF(COUNTIF($B$7:C555,C556)&gt;0,"ĐÃ NHẬP","")</f>
        <v/>
      </c>
    </row>
    <row r="557" spans="9:9">
      <c r="I557" s="9" t="str">
        <f>IF(COUNTIF($B$7:C556,C557)&gt;0,"ĐÃ NHẬP","")</f>
        <v/>
      </c>
    </row>
    <row r="558" spans="9:9">
      <c r="I558" s="9" t="str">
        <f>IF(COUNTIF($B$7:C557,C558)&gt;0,"ĐÃ NHẬP","")</f>
        <v/>
      </c>
    </row>
    <row r="559" spans="9:9">
      <c r="I559" s="9" t="str">
        <f>IF(COUNTIF($B$7:C558,C559)&gt;0,"ĐÃ NHẬP","")</f>
        <v/>
      </c>
    </row>
    <row r="560" spans="9:9">
      <c r="I560" s="9" t="str">
        <f>IF(COUNTIF($B$7:C559,C560)&gt;0,"ĐÃ NHẬP","")</f>
        <v/>
      </c>
    </row>
    <row r="561" spans="9:9">
      <c r="I561" s="9" t="str">
        <f>IF(COUNTIF($B$7:C560,C561)&gt;0,"ĐÃ NHẬP","")</f>
        <v/>
      </c>
    </row>
    <row r="562" spans="9:9">
      <c r="I562" s="9" t="str">
        <f>IF(COUNTIF($B$7:C561,C562)&gt;0,"ĐÃ NHẬP","")</f>
        <v/>
      </c>
    </row>
    <row r="563" spans="9:9">
      <c r="I563" s="9" t="str">
        <f>IF(COUNTIF($B$7:C562,C563)&gt;0,"ĐÃ NHẬP","")</f>
        <v/>
      </c>
    </row>
    <row r="564" spans="9:9">
      <c r="I564" s="9" t="str">
        <f>IF(COUNTIF($B$7:C563,C564)&gt;0,"ĐÃ NHẬP","")</f>
        <v/>
      </c>
    </row>
    <row r="565" spans="9:9">
      <c r="I565" s="9" t="str">
        <f>IF(COUNTIF($B$7:C564,C565)&gt;0,"ĐÃ NHẬP","")</f>
        <v/>
      </c>
    </row>
    <row r="566" spans="9:9">
      <c r="I566" s="9" t="str">
        <f>IF(COUNTIF($B$7:C565,C566)&gt;0,"ĐÃ NHẬP","")</f>
        <v/>
      </c>
    </row>
    <row r="567" spans="9:9">
      <c r="I567" s="9" t="str">
        <f>IF(COUNTIF($B$7:C566,C567)&gt;0,"ĐÃ NHẬP","")</f>
        <v/>
      </c>
    </row>
    <row r="568" spans="9:9">
      <c r="I568" s="9" t="str">
        <f>IF(COUNTIF($B$7:C567,C568)&gt;0,"ĐÃ NHẬP","")</f>
        <v/>
      </c>
    </row>
    <row r="569" spans="9:9">
      <c r="I569" s="9" t="str">
        <f>IF(COUNTIF($B$7:C568,C569)&gt;0,"ĐÃ NHẬP","")</f>
        <v/>
      </c>
    </row>
    <row r="570" spans="9:9">
      <c r="I570" s="9" t="str">
        <f>IF(COUNTIF($B$7:C569,C570)&gt;0,"ĐÃ NHẬP","")</f>
        <v/>
      </c>
    </row>
    <row r="571" spans="9:9">
      <c r="I571" s="9" t="str">
        <f>IF(COUNTIF($B$7:C570,C571)&gt;0,"ĐÃ NHẬP","")</f>
        <v/>
      </c>
    </row>
    <row r="572" spans="9:9">
      <c r="I572" s="9" t="str">
        <f>IF(COUNTIF($B$7:C571,C572)&gt;0,"ĐÃ NHẬP","")</f>
        <v/>
      </c>
    </row>
    <row r="573" spans="9:9">
      <c r="I573" s="9" t="str">
        <f>IF(COUNTIF($B$7:C572,C573)&gt;0,"ĐÃ NHẬP","")</f>
        <v/>
      </c>
    </row>
    <row r="574" spans="9:9">
      <c r="I574" s="9" t="str">
        <f>IF(COUNTIF($B$7:C573,C574)&gt;0,"ĐÃ NHẬP","")</f>
        <v/>
      </c>
    </row>
    <row r="575" spans="9:9">
      <c r="I575" s="9" t="str">
        <f>IF(COUNTIF($B$7:C574,C575)&gt;0,"ĐÃ NHẬP","")</f>
        <v/>
      </c>
    </row>
    <row r="576" spans="9:9">
      <c r="I576" s="9" t="str">
        <f>IF(COUNTIF($B$7:C575,C576)&gt;0,"ĐÃ NHẬP","")</f>
        <v/>
      </c>
    </row>
    <row r="577" spans="9:9">
      <c r="I577" s="9" t="str">
        <f>IF(COUNTIF($B$7:C576,C577)&gt;0,"ĐÃ NHẬP","")</f>
        <v/>
      </c>
    </row>
    <row r="578" spans="9:9">
      <c r="I578" s="9" t="str">
        <f>IF(COUNTIF($B$7:C577,C578)&gt;0,"ĐÃ NHẬP","")</f>
        <v/>
      </c>
    </row>
    <row r="579" spans="9:9">
      <c r="I579" s="9" t="str">
        <f>IF(COUNTIF($B$7:C578,C579)&gt;0,"ĐÃ NHẬP","")</f>
        <v/>
      </c>
    </row>
    <row r="580" spans="9:9">
      <c r="I580" s="9" t="str">
        <f>IF(COUNTIF($B$7:C579,C580)&gt;0,"ĐÃ NHẬP","")</f>
        <v/>
      </c>
    </row>
    <row r="581" spans="9:9">
      <c r="I581" s="9" t="str">
        <f>IF(COUNTIF($B$7:C580,C581)&gt;0,"ĐÃ NHẬP","")</f>
        <v/>
      </c>
    </row>
    <row r="582" spans="9:9">
      <c r="I582" s="9" t="str">
        <f>IF(COUNTIF($B$7:C581,C582)&gt;0,"ĐÃ NHẬP","")</f>
        <v/>
      </c>
    </row>
    <row r="583" spans="9:9">
      <c r="I583" s="9" t="str">
        <f>IF(COUNTIF($B$7:C582,C583)&gt;0,"ĐÃ NHẬP","")</f>
        <v/>
      </c>
    </row>
    <row r="584" spans="9:9">
      <c r="I584" s="9" t="str">
        <f>IF(COUNTIF($B$7:C583,C584)&gt;0,"ĐÃ NHẬP","")</f>
        <v/>
      </c>
    </row>
    <row r="585" spans="9:9">
      <c r="I585" s="9" t="str">
        <f>IF(COUNTIF($B$7:C584,C585)&gt;0,"ĐÃ NHẬP","")</f>
        <v/>
      </c>
    </row>
    <row r="586" spans="9:9">
      <c r="I586" s="9" t="str">
        <f>IF(COUNTIF($B$7:C585,C586)&gt;0,"ĐÃ NHẬP","")</f>
        <v/>
      </c>
    </row>
    <row r="587" spans="9:9">
      <c r="I587" s="9" t="str">
        <f>IF(COUNTIF($B$7:C586,C587)&gt;0,"ĐÃ NHẬP","")</f>
        <v/>
      </c>
    </row>
    <row r="588" spans="9:9">
      <c r="I588" s="9" t="str">
        <f>IF(COUNTIF($B$7:C587,C588)&gt;0,"ĐÃ NHẬP","")</f>
        <v/>
      </c>
    </row>
    <row r="589" spans="9:9">
      <c r="I589" s="9" t="str">
        <f>IF(COUNTIF($B$7:C588,C589)&gt;0,"ĐÃ NHẬP","")</f>
        <v/>
      </c>
    </row>
    <row r="590" spans="9:9">
      <c r="I590" s="9" t="str">
        <f>IF(COUNTIF($B$7:C589,C590)&gt;0,"ĐÃ NHẬP","")</f>
        <v/>
      </c>
    </row>
    <row r="591" spans="9:9">
      <c r="I591" s="9" t="str">
        <f>IF(COUNTIF($B$7:C590,C591)&gt;0,"ĐÃ NHẬP","")</f>
        <v/>
      </c>
    </row>
    <row r="592" spans="9:9">
      <c r="I592" s="9" t="str">
        <f>IF(COUNTIF($B$7:C591,C592)&gt;0,"ĐÃ NHẬP","")</f>
        <v/>
      </c>
    </row>
    <row r="593" spans="9:9">
      <c r="I593" s="9" t="str">
        <f>IF(COUNTIF($B$7:C592,C593)&gt;0,"ĐÃ NHẬP","")</f>
        <v/>
      </c>
    </row>
    <row r="594" spans="9:9">
      <c r="I594" s="9" t="str">
        <f>IF(COUNTIF($B$7:C593,C594)&gt;0,"ĐÃ NHẬP","")</f>
        <v/>
      </c>
    </row>
    <row r="595" spans="9:9">
      <c r="I595" s="9" t="str">
        <f>IF(COUNTIF($B$7:C594,C595)&gt;0,"ĐÃ NHẬP","")</f>
        <v/>
      </c>
    </row>
    <row r="596" spans="9:9">
      <c r="I596" s="9" t="str">
        <f>IF(COUNTIF($B$7:C595,C596)&gt;0,"ĐÃ NHẬP","")</f>
        <v/>
      </c>
    </row>
    <row r="597" spans="9:9">
      <c r="I597" s="9" t="str">
        <f>IF(COUNTIF($B$7:C596,C597)&gt;0,"ĐÃ NHẬP","")</f>
        <v/>
      </c>
    </row>
    <row r="598" spans="9:9">
      <c r="I598" s="9" t="str">
        <f>IF(COUNTIF($B$7:C597,C598)&gt;0,"ĐÃ NHẬP","")</f>
        <v/>
      </c>
    </row>
    <row r="599" spans="9:9">
      <c r="I599" s="9" t="str">
        <f>IF(COUNTIF($B$7:C598,C599)&gt;0,"ĐÃ NHẬP","")</f>
        <v/>
      </c>
    </row>
    <row r="600" spans="9:9">
      <c r="I600" s="9" t="str">
        <f>IF(COUNTIF($B$7:C599,C600)&gt;0,"ĐÃ NHẬP","")</f>
        <v/>
      </c>
    </row>
    <row r="601" spans="9:9">
      <c r="I601" s="9" t="str">
        <f>IF(COUNTIF($B$7:C600,C601)&gt;0,"ĐÃ NHẬP","")</f>
        <v/>
      </c>
    </row>
    <row r="602" spans="9:9">
      <c r="I602" s="9" t="str">
        <f>IF(COUNTIF($B$7:C601,C602)&gt;0,"ĐÃ NHẬP","")</f>
        <v/>
      </c>
    </row>
    <row r="603" spans="9:9">
      <c r="I603" s="9" t="str">
        <f>IF(COUNTIF($B$7:C602,C603)&gt;0,"ĐÃ NHẬP","")</f>
        <v/>
      </c>
    </row>
    <row r="604" spans="9:9">
      <c r="I604" s="9" t="str">
        <f>IF(COUNTIF($B$7:C603,C604)&gt;0,"ĐÃ NHẬP","")</f>
        <v/>
      </c>
    </row>
    <row r="605" spans="9:9">
      <c r="I605" s="9" t="str">
        <f>IF(COUNTIF($B$7:C604,C605)&gt;0,"ĐÃ NHẬP","")</f>
        <v/>
      </c>
    </row>
    <row r="606" spans="9:9">
      <c r="I606" s="9" t="str">
        <f>IF(COUNTIF($B$7:C605,C606)&gt;0,"ĐÃ NHẬP","")</f>
        <v/>
      </c>
    </row>
    <row r="607" spans="9:9">
      <c r="I607" s="9" t="str">
        <f>IF(COUNTIF($B$7:C606,C607)&gt;0,"ĐÃ NHẬP","")</f>
        <v/>
      </c>
    </row>
    <row r="608" spans="9:9">
      <c r="I608" s="9" t="str">
        <f>IF(COUNTIF($B$7:C607,C608)&gt;0,"ĐÃ NHẬP","")</f>
        <v/>
      </c>
    </row>
    <row r="609" spans="9:9">
      <c r="I609" s="9" t="str">
        <f>IF(COUNTIF($B$7:C608,C609)&gt;0,"ĐÃ NHẬP","")</f>
        <v/>
      </c>
    </row>
    <row r="610" spans="9:9">
      <c r="I610" s="9" t="str">
        <f>IF(COUNTIF($B$7:C609,C610)&gt;0,"ĐÃ NHẬP","")</f>
        <v/>
      </c>
    </row>
    <row r="611" spans="9:9">
      <c r="I611" s="9" t="str">
        <f>IF(COUNTIF($B$7:C610,C611)&gt;0,"ĐÃ NHẬP","")</f>
        <v/>
      </c>
    </row>
    <row r="612" spans="9:9">
      <c r="I612" s="9" t="str">
        <f>IF(COUNTIF($B$7:C611,C612)&gt;0,"ĐÃ NHẬP","")</f>
        <v/>
      </c>
    </row>
    <row r="613" spans="9:9">
      <c r="I613" s="9" t="str">
        <f>IF(COUNTIF($B$7:C612,C613)&gt;0,"ĐÃ NHẬP","")</f>
        <v/>
      </c>
    </row>
    <row r="614" spans="9:9">
      <c r="I614" s="9" t="str">
        <f>IF(COUNTIF($B$7:C613,C614)&gt;0,"ĐÃ NHẬP","")</f>
        <v/>
      </c>
    </row>
    <row r="615" spans="9:9">
      <c r="I615" s="9" t="str">
        <f>IF(COUNTIF($B$7:C614,C615)&gt;0,"ĐÃ NHẬP","")</f>
        <v/>
      </c>
    </row>
    <row r="616" spans="9:9">
      <c r="I616" s="9" t="str">
        <f>IF(COUNTIF($B$7:C615,C616)&gt;0,"ĐÃ NHẬP","")</f>
        <v/>
      </c>
    </row>
    <row r="617" spans="9:9">
      <c r="I617" s="9" t="str">
        <f>IF(COUNTIF($B$7:C616,C617)&gt;0,"ĐÃ NHẬP","")</f>
        <v/>
      </c>
    </row>
    <row r="618" spans="9:9">
      <c r="I618" s="9" t="str">
        <f>IF(COUNTIF($B$7:C617,C618)&gt;0,"ĐÃ NHẬP","")</f>
        <v/>
      </c>
    </row>
    <row r="619" spans="9:9">
      <c r="I619" s="9" t="str">
        <f>IF(COUNTIF($B$7:C618,C619)&gt;0,"ĐÃ NHẬP","")</f>
        <v/>
      </c>
    </row>
    <row r="620" spans="9:9">
      <c r="I620" s="9" t="str">
        <f>IF(COUNTIF($B$7:C619,C620)&gt;0,"ĐÃ NHẬP","")</f>
        <v/>
      </c>
    </row>
    <row r="621" spans="9:9">
      <c r="I621" s="9" t="str">
        <f>IF(COUNTIF($B$7:C620,C621)&gt;0,"ĐÃ NHẬP","")</f>
        <v/>
      </c>
    </row>
    <row r="622" spans="9:9">
      <c r="I622" s="9" t="str">
        <f>IF(COUNTIF($B$7:C621,C622)&gt;0,"ĐÃ NHẬP","")</f>
        <v/>
      </c>
    </row>
    <row r="623" spans="9:9">
      <c r="I623" s="9" t="str">
        <f>IF(COUNTIF($B$7:C622,C623)&gt;0,"ĐÃ NHẬP","")</f>
        <v/>
      </c>
    </row>
    <row r="624" spans="9:9">
      <c r="I624" s="9" t="str">
        <f>IF(COUNTIF($B$7:C623,C624)&gt;0,"ĐÃ NHẬP","")</f>
        <v/>
      </c>
    </row>
    <row r="625" spans="9:9">
      <c r="I625" s="9" t="str">
        <f>IF(COUNTIF($B$7:C624,C625)&gt;0,"ĐÃ NHẬP","")</f>
        <v/>
      </c>
    </row>
    <row r="626" spans="9:9">
      <c r="I626" s="9" t="str">
        <f>IF(COUNTIF($B$7:C625,C626)&gt;0,"ĐÃ NHẬP","")</f>
        <v/>
      </c>
    </row>
    <row r="627" spans="9:9">
      <c r="I627" s="9" t="str">
        <f>IF(COUNTIF($B$7:C626,C627)&gt;0,"ĐÃ NHẬP","")</f>
        <v/>
      </c>
    </row>
    <row r="628" spans="9:9">
      <c r="I628" s="9" t="str">
        <f>IF(COUNTIF($B$7:C627,C628)&gt;0,"ĐÃ NHẬP","")</f>
        <v/>
      </c>
    </row>
    <row r="629" spans="9:9">
      <c r="I629" s="9" t="str">
        <f>IF(COUNTIF($B$7:C628,C629)&gt;0,"ĐÃ NHẬP","")</f>
        <v/>
      </c>
    </row>
    <row r="630" spans="9:9">
      <c r="I630" s="9" t="str">
        <f>IF(COUNTIF($B$7:C629,C630)&gt;0,"ĐÃ NHẬP","")</f>
        <v/>
      </c>
    </row>
    <row r="631" spans="9:9">
      <c r="I631" s="9" t="str">
        <f>IF(COUNTIF($B$7:C630,C631)&gt;0,"ĐÃ NHẬP","")</f>
        <v/>
      </c>
    </row>
    <row r="632" spans="9:9">
      <c r="I632" s="9" t="str">
        <f>IF(COUNTIF($B$7:C631,C632)&gt;0,"ĐÃ NHẬP","")</f>
        <v/>
      </c>
    </row>
    <row r="633" spans="9:9">
      <c r="I633" s="9" t="str">
        <f>IF(COUNTIF($B$7:C632,C633)&gt;0,"ĐÃ NHẬP","")</f>
        <v/>
      </c>
    </row>
    <row r="634" spans="9:9">
      <c r="I634" s="9" t="str">
        <f>IF(COUNTIF($B$7:C633,C634)&gt;0,"ĐÃ NHẬP","")</f>
        <v/>
      </c>
    </row>
    <row r="635" spans="9:9">
      <c r="I635" s="9" t="str">
        <f>IF(COUNTIF($B$7:C634,C635)&gt;0,"ĐÃ NHẬP","")</f>
        <v/>
      </c>
    </row>
    <row r="636" spans="9:9">
      <c r="I636" s="9" t="str">
        <f>IF(COUNTIF($B$7:C635,C636)&gt;0,"ĐÃ NHẬP","")</f>
        <v/>
      </c>
    </row>
    <row r="637" spans="9:9">
      <c r="I637" s="9" t="str">
        <f>IF(COUNTIF($B$7:C636,C637)&gt;0,"ĐÃ NHẬP","")</f>
        <v/>
      </c>
    </row>
    <row r="638" spans="9:9">
      <c r="I638" s="9" t="str">
        <f>IF(COUNTIF($B$7:C637,C638)&gt;0,"ĐÃ NHẬP","")</f>
        <v/>
      </c>
    </row>
    <row r="639" spans="9:9">
      <c r="I639" s="9" t="str">
        <f>IF(COUNTIF($B$7:C638,C639)&gt;0,"ĐÃ NHẬP","")</f>
        <v/>
      </c>
    </row>
    <row r="640" spans="9:9">
      <c r="I640" s="9" t="str">
        <f>IF(COUNTIF($B$7:C639,C640)&gt;0,"ĐÃ NHẬP","")</f>
        <v/>
      </c>
    </row>
    <row r="641" spans="9:9">
      <c r="I641" s="9" t="str">
        <f>IF(COUNTIF($B$7:C640,C641)&gt;0,"ĐÃ NHẬP","")</f>
        <v/>
      </c>
    </row>
    <row r="642" spans="9:9">
      <c r="I642" s="9" t="str">
        <f>IF(COUNTIF($B$7:C641,C642)&gt;0,"ĐÃ NHẬP","")</f>
        <v/>
      </c>
    </row>
    <row r="643" spans="9:9">
      <c r="I643" s="9" t="str">
        <f>IF(COUNTIF($B$7:C642,C643)&gt;0,"ĐÃ NHẬP","")</f>
        <v/>
      </c>
    </row>
    <row r="644" spans="9:9">
      <c r="I644" s="9" t="str">
        <f>IF(COUNTIF($B$7:C643,C644)&gt;0,"ĐÃ NHẬP","")</f>
        <v/>
      </c>
    </row>
    <row r="645" spans="9:9">
      <c r="I645" s="9" t="str">
        <f>IF(COUNTIF($B$7:C644,C645)&gt;0,"ĐÃ NHẬP","")</f>
        <v/>
      </c>
    </row>
    <row r="646" spans="9:9">
      <c r="I646" s="9" t="str">
        <f>IF(COUNTIF($B$7:C645,C646)&gt;0,"ĐÃ NHẬP","")</f>
        <v/>
      </c>
    </row>
    <row r="647" spans="9:9">
      <c r="I647" s="9" t="str">
        <f>IF(COUNTIF($B$7:C646,C647)&gt;0,"ĐÃ NHẬP","")</f>
        <v/>
      </c>
    </row>
    <row r="648" spans="9:9">
      <c r="I648" s="9" t="str">
        <f>IF(COUNTIF($B$7:C647,C648)&gt;0,"ĐÃ NHẬP","")</f>
        <v/>
      </c>
    </row>
    <row r="649" spans="9:9">
      <c r="I649" s="9" t="str">
        <f>IF(COUNTIF($B$7:C648,C649)&gt;0,"ĐÃ NHẬP","")</f>
        <v/>
      </c>
    </row>
    <row r="650" spans="9:9">
      <c r="I650" s="9" t="str">
        <f>IF(COUNTIF($B$7:C649,C650)&gt;0,"ĐÃ NHẬP","")</f>
        <v/>
      </c>
    </row>
    <row r="651" spans="9:9">
      <c r="I651" s="9" t="str">
        <f>IF(COUNTIF($B$7:C650,C651)&gt;0,"ĐÃ NHẬP","")</f>
        <v/>
      </c>
    </row>
    <row r="652" spans="9:9">
      <c r="I652" s="9" t="str">
        <f>IF(COUNTIF($B$7:C651,C652)&gt;0,"ĐÃ NHẬP","")</f>
        <v/>
      </c>
    </row>
    <row r="653" spans="9:9">
      <c r="I653" s="9" t="str">
        <f>IF(COUNTIF($B$7:C652,C653)&gt;0,"ĐÃ NHẬP","")</f>
        <v/>
      </c>
    </row>
    <row r="654" spans="9:9">
      <c r="I654" s="9" t="str">
        <f>IF(COUNTIF($B$7:C653,C654)&gt;0,"ĐÃ NHẬP","")</f>
        <v/>
      </c>
    </row>
    <row r="655" spans="9:9">
      <c r="I655" s="9" t="str">
        <f>IF(COUNTIF($B$7:C654,C655)&gt;0,"ĐÃ NHẬP","")</f>
        <v/>
      </c>
    </row>
    <row r="656" spans="9:9">
      <c r="I656" s="9" t="str">
        <f>IF(COUNTIF($B$7:C655,C656)&gt;0,"ĐÃ NHẬP","")</f>
        <v/>
      </c>
    </row>
    <row r="657" spans="9:9">
      <c r="I657" s="9" t="str">
        <f>IF(COUNTIF($B$7:C656,C657)&gt;0,"ĐÃ NHẬP","")</f>
        <v/>
      </c>
    </row>
    <row r="658" spans="9:9">
      <c r="I658" s="9" t="str">
        <f>IF(COUNTIF($B$7:C657,C658)&gt;0,"ĐÃ NHẬP","")</f>
        <v/>
      </c>
    </row>
    <row r="659" spans="9:9">
      <c r="I659" s="9" t="str">
        <f>IF(COUNTIF($B$7:C658,C659)&gt;0,"ĐÃ NHẬP","")</f>
        <v/>
      </c>
    </row>
    <row r="660" spans="9:9">
      <c r="I660" s="9" t="str">
        <f>IF(COUNTIF($B$7:C659,C660)&gt;0,"ĐÃ NHẬP","")</f>
        <v/>
      </c>
    </row>
    <row r="661" spans="9:9">
      <c r="I661" s="9" t="str">
        <f>IF(COUNTIF($B$7:C660,C661)&gt;0,"ĐÃ NHẬP","")</f>
        <v/>
      </c>
    </row>
    <row r="662" spans="9:9">
      <c r="I662" s="9" t="str">
        <f>IF(COUNTIF($B$7:C661,C662)&gt;0,"ĐÃ NHẬP","")</f>
        <v/>
      </c>
    </row>
    <row r="663" spans="9:9">
      <c r="I663" s="9" t="str">
        <f>IF(COUNTIF($B$7:C662,C663)&gt;0,"ĐÃ NHẬP","")</f>
        <v/>
      </c>
    </row>
    <row r="664" spans="9:9">
      <c r="I664" s="9" t="str">
        <f>IF(COUNTIF($B$7:C663,C664)&gt;0,"ĐÃ NHẬP","")</f>
        <v/>
      </c>
    </row>
    <row r="665" spans="9:9">
      <c r="I665" s="9" t="str">
        <f>IF(COUNTIF($B$7:C664,C665)&gt;0,"ĐÃ NHẬP","")</f>
        <v/>
      </c>
    </row>
    <row r="666" spans="9:9">
      <c r="I666" s="9" t="str">
        <f>IF(COUNTIF($B$7:C665,C666)&gt;0,"ĐÃ NHẬP","")</f>
        <v/>
      </c>
    </row>
    <row r="667" spans="9:9">
      <c r="I667" s="9" t="str">
        <f>IF(COUNTIF($B$7:C666,C667)&gt;0,"ĐÃ NHẬP","")</f>
        <v/>
      </c>
    </row>
    <row r="668" spans="9:9">
      <c r="I668" s="9" t="str">
        <f>IF(COUNTIF($B$7:C667,C668)&gt;0,"ĐÃ NHẬP","")</f>
        <v/>
      </c>
    </row>
    <row r="669" spans="9:9">
      <c r="I669" s="9" t="str">
        <f>IF(COUNTIF($B$7:C668,C669)&gt;0,"ĐÃ NHẬP","")</f>
        <v/>
      </c>
    </row>
    <row r="670" spans="9:9">
      <c r="I670" s="9" t="str">
        <f>IF(COUNTIF($B$7:C669,C670)&gt;0,"ĐÃ NHẬP","")</f>
        <v/>
      </c>
    </row>
    <row r="671" spans="9:9">
      <c r="I671" s="9" t="str">
        <f>IF(COUNTIF($B$7:C670,C671)&gt;0,"ĐÃ NHẬP","")</f>
        <v/>
      </c>
    </row>
    <row r="672" spans="9:9">
      <c r="I672" s="9" t="str">
        <f>IF(COUNTIF($B$7:C671,C672)&gt;0,"ĐÃ NHẬP","")</f>
        <v/>
      </c>
    </row>
    <row r="673" spans="9:9">
      <c r="I673" s="9" t="str">
        <f>IF(COUNTIF($B$7:C672,C673)&gt;0,"ĐÃ NHẬP","")</f>
        <v/>
      </c>
    </row>
    <row r="674" spans="9:9">
      <c r="I674" s="9" t="str">
        <f>IF(COUNTIF($B$7:C673,C674)&gt;0,"ĐÃ NHẬP","")</f>
        <v/>
      </c>
    </row>
    <row r="675" spans="9:9">
      <c r="I675" s="9" t="str">
        <f>IF(COUNTIF($B$7:C674,C675)&gt;0,"ĐÃ NHẬP","")</f>
        <v/>
      </c>
    </row>
    <row r="676" spans="9:9">
      <c r="I676" s="9" t="str">
        <f>IF(COUNTIF($B$7:C675,C676)&gt;0,"ĐÃ NHẬP","")</f>
        <v/>
      </c>
    </row>
    <row r="677" spans="9:9">
      <c r="I677" s="9" t="str">
        <f>IF(COUNTIF($B$7:C676,C677)&gt;0,"ĐÃ NHẬP","")</f>
        <v/>
      </c>
    </row>
    <row r="678" spans="9:9">
      <c r="I678" s="9" t="str">
        <f>IF(COUNTIF($B$7:C677,C678)&gt;0,"ĐÃ NHẬP","")</f>
        <v/>
      </c>
    </row>
    <row r="679" spans="9:9">
      <c r="I679" s="9" t="str">
        <f>IF(COUNTIF($B$7:C678,C679)&gt;0,"ĐÃ NHẬP","")</f>
        <v/>
      </c>
    </row>
    <row r="680" spans="9:9">
      <c r="I680" s="9" t="str">
        <f>IF(COUNTIF($B$7:C679,C680)&gt;0,"ĐÃ NHẬP","")</f>
        <v/>
      </c>
    </row>
    <row r="681" spans="9:9">
      <c r="I681" s="9" t="str">
        <f>IF(COUNTIF($B$7:C680,C681)&gt;0,"ĐÃ NHẬP","")</f>
        <v/>
      </c>
    </row>
    <row r="682" spans="9:9">
      <c r="I682" s="9" t="str">
        <f>IF(COUNTIF($B$7:C681,C682)&gt;0,"ĐÃ NHẬP","")</f>
        <v/>
      </c>
    </row>
    <row r="683" spans="9:9">
      <c r="I683" s="9" t="str">
        <f>IF(COUNTIF($B$7:C682,C683)&gt;0,"ĐÃ NHẬP","")</f>
        <v/>
      </c>
    </row>
    <row r="684" spans="9:9">
      <c r="I684" s="9" t="str">
        <f>IF(COUNTIF($B$7:C683,C684)&gt;0,"ĐÃ NHẬP","")</f>
        <v/>
      </c>
    </row>
    <row r="685" spans="9:9">
      <c r="I685" s="9" t="str">
        <f>IF(COUNTIF($B$7:C684,C685)&gt;0,"ĐÃ NHẬP","")</f>
        <v/>
      </c>
    </row>
    <row r="686" spans="9:9">
      <c r="I686" s="9" t="str">
        <f>IF(COUNTIF($B$7:C685,C686)&gt;0,"ĐÃ NHẬP","")</f>
        <v/>
      </c>
    </row>
    <row r="687" spans="9:9">
      <c r="I687" s="9" t="str">
        <f>IF(COUNTIF($B$7:C686,C687)&gt;0,"ĐÃ NHẬP","")</f>
        <v/>
      </c>
    </row>
    <row r="688" spans="9:9">
      <c r="I688" s="9" t="str">
        <f>IF(COUNTIF($B$7:C687,C688)&gt;0,"ĐÃ NHẬP","")</f>
        <v/>
      </c>
    </row>
    <row r="689" spans="9:9">
      <c r="I689" s="9" t="str">
        <f>IF(COUNTIF($B$7:C688,C689)&gt;0,"ĐÃ NHẬP","")</f>
        <v/>
      </c>
    </row>
    <row r="690" spans="9:9">
      <c r="I690" s="9" t="str">
        <f>IF(COUNTIF($B$7:C689,C690)&gt;0,"ĐÃ NHẬP","")</f>
        <v/>
      </c>
    </row>
    <row r="691" spans="9:9">
      <c r="I691" s="9" t="str">
        <f>IF(COUNTIF($B$7:C690,C691)&gt;0,"ĐÃ NHẬP","")</f>
        <v/>
      </c>
    </row>
    <row r="692" spans="9:9">
      <c r="I692" s="9" t="str">
        <f>IF(COUNTIF($B$7:C691,C692)&gt;0,"ĐÃ NHẬP","")</f>
        <v/>
      </c>
    </row>
    <row r="693" spans="9:9">
      <c r="I693" s="9" t="str">
        <f>IF(COUNTIF($B$7:C692,C693)&gt;0,"ĐÃ NHẬP","")</f>
        <v/>
      </c>
    </row>
    <row r="694" spans="9:9">
      <c r="I694" s="9" t="str">
        <f>IF(COUNTIF($B$7:C693,C694)&gt;0,"ĐÃ NHẬP","")</f>
        <v/>
      </c>
    </row>
    <row r="695" spans="9:9">
      <c r="I695" s="9" t="str">
        <f>IF(COUNTIF($B$7:C694,C695)&gt;0,"ĐÃ NHẬP","")</f>
        <v/>
      </c>
    </row>
    <row r="696" spans="9:9">
      <c r="I696" s="9" t="str">
        <f>IF(COUNTIF($B$7:C695,C696)&gt;0,"ĐÃ NHẬP","")</f>
        <v/>
      </c>
    </row>
    <row r="697" spans="9:9">
      <c r="I697" s="9" t="str">
        <f>IF(COUNTIF($B$7:C696,C697)&gt;0,"ĐÃ NHẬP","")</f>
        <v/>
      </c>
    </row>
    <row r="698" spans="9:9">
      <c r="I698" s="9" t="str">
        <f>IF(COUNTIF($B$7:C697,C698)&gt;0,"ĐÃ NHẬP","")</f>
        <v/>
      </c>
    </row>
    <row r="699" spans="9:9">
      <c r="I699" s="9" t="str">
        <f>IF(COUNTIF($B$7:C698,C699)&gt;0,"ĐÃ NHẬP","")</f>
        <v/>
      </c>
    </row>
    <row r="700" spans="9:9">
      <c r="I700" s="9" t="str">
        <f>IF(COUNTIF($B$7:C699,C700)&gt;0,"ĐÃ NHẬP","")</f>
        <v/>
      </c>
    </row>
    <row r="701" spans="9:9">
      <c r="I701" s="9" t="str">
        <f>IF(COUNTIF($B$7:C700,C701)&gt;0,"ĐÃ NHẬP","")</f>
        <v/>
      </c>
    </row>
    <row r="702" spans="9:9">
      <c r="I702" s="9" t="str">
        <f>IF(COUNTIF($B$7:C701,C702)&gt;0,"ĐÃ NHẬP","")</f>
        <v/>
      </c>
    </row>
    <row r="703" spans="9:9">
      <c r="I703" s="9" t="str">
        <f>IF(COUNTIF($B$7:C702,C703)&gt;0,"ĐÃ NHẬP","")</f>
        <v/>
      </c>
    </row>
    <row r="704" spans="9:9">
      <c r="I704" s="9" t="str">
        <f>IF(COUNTIF($B$7:C703,C704)&gt;0,"ĐÃ NHẬP","")</f>
        <v/>
      </c>
    </row>
    <row r="705" spans="9:9">
      <c r="I705" s="9" t="str">
        <f>IF(COUNTIF($B$7:C704,C705)&gt;0,"ĐÃ NHẬP","")</f>
        <v/>
      </c>
    </row>
    <row r="706" spans="9:9">
      <c r="I706" s="9" t="str">
        <f>IF(COUNTIF($B$7:C705,C706)&gt;0,"ĐÃ NHẬP","")</f>
        <v/>
      </c>
    </row>
    <row r="707" spans="9:9">
      <c r="I707" s="9" t="str">
        <f>IF(COUNTIF($B$7:C706,C707)&gt;0,"ĐÃ NHẬP","")</f>
        <v/>
      </c>
    </row>
    <row r="708" spans="9:9">
      <c r="I708" s="9" t="str">
        <f>IF(COUNTIF($B$7:C707,C708)&gt;0,"ĐÃ NHẬP","")</f>
        <v/>
      </c>
    </row>
    <row r="709" spans="9:9">
      <c r="I709" s="9" t="str">
        <f>IF(COUNTIF($B$7:C708,C709)&gt;0,"ĐÃ NHẬP","")</f>
        <v/>
      </c>
    </row>
    <row r="710" spans="9:9">
      <c r="I710" s="9" t="str">
        <f>IF(COUNTIF($B$7:C709,C710)&gt;0,"ĐÃ NHẬP","")</f>
        <v/>
      </c>
    </row>
    <row r="711" spans="9:9">
      <c r="I711" s="9" t="str">
        <f>IF(COUNTIF($B$7:C710,C711)&gt;0,"ĐÃ NHẬP","")</f>
        <v/>
      </c>
    </row>
    <row r="712" spans="9:9">
      <c r="I712" s="9" t="str">
        <f>IF(COUNTIF($B$7:C711,C712)&gt;0,"ĐÃ NHẬP","")</f>
        <v/>
      </c>
    </row>
    <row r="713" spans="9:9">
      <c r="I713" s="9" t="str">
        <f>IF(COUNTIF($B$7:C712,C713)&gt;0,"ĐÃ NHẬP","")</f>
        <v/>
      </c>
    </row>
    <row r="714" spans="9:9">
      <c r="I714" s="9" t="str">
        <f>IF(COUNTIF($B$7:C713,C714)&gt;0,"ĐÃ NHẬP","")</f>
        <v/>
      </c>
    </row>
    <row r="715" spans="9:9">
      <c r="I715" s="9" t="str">
        <f>IF(COUNTIF($B$7:C714,C715)&gt;0,"ĐÃ NHẬP","")</f>
        <v/>
      </c>
    </row>
    <row r="716" spans="9:9">
      <c r="I716" s="9" t="str">
        <f>IF(COUNTIF($B$7:C715,C716)&gt;0,"ĐÃ NHẬP","")</f>
        <v/>
      </c>
    </row>
    <row r="717" spans="9:9">
      <c r="I717" s="9" t="str">
        <f>IF(COUNTIF($B$7:C716,C717)&gt;0,"ĐÃ NHẬP","")</f>
        <v/>
      </c>
    </row>
    <row r="718" spans="9:9">
      <c r="I718" s="9" t="str">
        <f>IF(COUNTIF($B$7:C717,C718)&gt;0,"ĐÃ NHẬP","")</f>
        <v/>
      </c>
    </row>
    <row r="719" spans="9:9">
      <c r="I719" s="9" t="str">
        <f>IF(COUNTIF($B$7:C718,C719)&gt;0,"ĐÃ NHẬP","")</f>
        <v/>
      </c>
    </row>
    <row r="720" spans="9:9">
      <c r="I720" s="9" t="str">
        <f>IF(COUNTIF($B$7:C719,C720)&gt;0,"ĐÃ NHẬP","")</f>
        <v/>
      </c>
    </row>
    <row r="721" spans="9:9">
      <c r="I721" s="9" t="str">
        <f>IF(COUNTIF($B$7:C720,C721)&gt;0,"ĐÃ NHẬP","")</f>
        <v/>
      </c>
    </row>
    <row r="722" spans="9:9">
      <c r="I722" s="9" t="str">
        <f>IF(COUNTIF($B$7:C721,C722)&gt;0,"ĐÃ NHẬP","")</f>
        <v/>
      </c>
    </row>
    <row r="723" spans="9:9">
      <c r="I723" s="9" t="str">
        <f>IF(COUNTIF($B$7:C722,C723)&gt;0,"ĐÃ NHẬP","")</f>
        <v/>
      </c>
    </row>
    <row r="724" spans="9:9">
      <c r="I724" s="9" t="str">
        <f>IF(COUNTIF($B$7:C723,C724)&gt;0,"ĐÃ NHẬP","")</f>
        <v/>
      </c>
    </row>
    <row r="725" spans="9:9">
      <c r="I725" s="9" t="str">
        <f>IF(COUNTIF($B$7:C724,C725)&gt;0,"ĐÃ NHẬP","")</f>
        <v/>
      </c>
    </row>
    <row r="726" spans="9:9">
      <c r="I726" s="9" t="str">
        <f>IF(COUNTIF($B$7:C725,C726)&gt;0,"ĐÃ NHẬP","")</f>
        <v/>
      </c>
    </row>
    <row r="727" spans="9:9">
      <c r="I727" s="9" t="str">
        <f>IF(COUNTIF($B$7:C726,C727)&gt;0,"ĐÃ NHẬP","")</f>
        <v/>
      </c>
    </row>
    <row r="728" spans="9:9">
      <c r="I728" s="9" t="str">
        <f>IF(COUNTIF($B$7:C727,C728)&gt;0,"ĐÃ NHẬP","")</f>
        <v/>
      </c>
    </row>
    <row r="729" spans="9:9">
      <c r="I729" s="9" t="str">
        <f>IF(COUNTIF($B$7:C728,C729)&gt;0,"ĐÃ NHẬP","")</f>
        <v/>
      </c>
    </row>
    <row r="730" spans="9:9">
      <c r="I730" s="9" t="str">
        <f>IF(COUNTIF($B$7:C729,C730)&gt;0,"ĐÃ NHẬP","")</f>
        <v/>
      </c>
    </row>
    <row r="731" spans="9:9">
      <c r="I731" s="9" t="str">
        <f>IF(COUNTIF($B$7:C730,C731)&gt;0,"ĐÃ NHẬP","")</f>
        <v/>
      </c>
    </row>
    <row r="732" spans="9:9">
      <c r="I732" s="9" t="str">
        <f>IF(COUNTIF($B$7:C731,C732)&gt;0,"ĐÃ NHẬP","")</f>
        <v/>
      </c>
    </row>
    <row r="733" spans="9:9">
      <c r="I733" s="9" t="str">
        <f>IF(COUNTIF($B$7:C732,C733)&gt;0,"ĐÃ NHẬP","")</f>
        <v/>
      </c>
    </row>
    <row r="734" spans="9:9">
      <c r="I734" s="9" t="str">
        <f>IF(COUNTIF($B$7:C733,C734)&gt;0,"ĐÃ NHẬP","")</f>
        <v/>
      </c>
    </row>
    <row r="735" spans="9:9">
      <c r="I735" s="9" t="str">
        <f>IF(COUNTIF($B$7:C734,C735)&gt;0,"ĐÃ NHẬP","")</f>
        <v/>
      </c>
    </row>
    <row r="736" spans="9:9">
      <c r="I736" s="9" t="str">
        <f>IF(COUNTIF($B$7:C735,C736)&gt;0,"ĐÃ NHẬP","")</f>
        <v/>
      </c>
    </row>
    <row r="737" spans="9:9">
      <c r="I737" s="9" t="str">
        <f>IF(COUNTIF($B$7:C736,C737)&gt;0,"ĐÃ NHẬP","")</f>
        <v/>
      </c>
    </row>
    <row r="738" spans="9:9">
      <c r="I738" s="9" t="str">
        <f>IF(COUNTIF($B$7:C737,C738)&gt;0,"ĐÃ NHẬP","")</f>
        <v/>
      </c>
    </row>
    <row r="739" spans="9:9">
      <c r="I739" s="9" t="str">
        <f>IF(COUNTIF($B$7:C738,C739)&gt;0,"ĐÃ NHẬP","")</f>
        <v/>
      </c>
    </row>
    <row r="740" spans="9:9">
      <c r="I740" s="9" t="str">
        <f>IF(COUNTIF($B$7:C739,C740)&gt;0,"ĐÃ NHẬP","")</f>
        <v/>
      </c>
    </row>
    <row r="741" spans="9:9">
      <c r="I741" s="9" t="str">
        <f>IF(COUNTIF($B$7:C740,C741)&gt;0,"ĐÃ NHẬP","")</f>
        <v/>
      </c>
    </row>
    <row r="742" spans="9:9">
      <c r="I742" s="9" t="str">
        <f>IF(COUNTIF($B$7:C741,C742)&gt;0,"ĐÃ NHẬP","")</f>
        <v/>
      </c>
    </row>
    <row r="743" spans="9:9">
      <c r="I743" s="9" t="str">
        <f>IF(COUNTIF($B$7:C742,C743)&gt;0,"ĐÃ NHẬP","")</f>
        <v/>
      </c>
    </row>
    <row r="744" spans="9:9">
      <c r="I744" s="9" t="str">
        <f>IF(COUNTIF($B$7:C743,C744)&gt;0,"ĐÃ NHẬP","")</f>
        <v/>
      </c>
    </row>
    <row r="745" spans="9:9">
      <c r="I745" s="9" t="str">
        <f>IF(COUNTIF($B$7:C744,C745)&gt;0,"ĐÃ NHẬP","")</f>
        <v/>
      </c>
    </row>
    <row r="746" spans="9:9">
      <c r="I746" s="9" t="str">
        <f>IF(COUNTIF($B$7:C745,C746)&gt;0,"ĐÃ NHẬP","")</f>
        <v/>
      </c>
    </row>
    <row r="747" spans="9:9">
      <c r="I747" s="9" t="str">
        <f>IF(COUNTIF($B$7:C746,C747)&gt;0,"ĐÃ NHẬP","")</f>
        <v/>
      </c>
    </row>
    <row r="748" spans="9:9">
      <c r="I748" s="9" t="str">
        <f>IF(COUNTIF($B$7:C747,C748)&gt;0,"ĐÃ NHẬP","")</f>
        <v/>
      </c>
    </row>
    <row r="749" spans="9:9">
      <c r="I749" s="9" t="str">
        <f>IF(COUNTIF($B$7:C748,C749)&gt;0,"ĐÃ NHẬP","")</f>
        <v/>
      </c>
    </row>
    <row r="750" spans="9:9">
      <c r="I750" s="9" t="str">
        <f>IF(COUNTIF($B$7:C749,C750)&gt;0,"ĐÃ NHẬP","")</f>
        <v/>
      </c>
    </row>
    <row r="751" spans="9:9">
      <c r="I751" s="9" t="str">
        <f>IF(COUNTIF($B$7:C750,C751)&gt;0,"ĐÃ NHẬP","")</f>
        <v/>
      </c>
    </row>
    <row r="752" spans="9:9">
      <c r="I752" s="9" t="str">
        <f>IF(COUNTIF($B$7:C751,C752)&gt;0,"ĐÃ NHẬP","")</f>
        <v/>
      </c>
    </row>
    <row r="753" spans="9:9">
      <c r="I753" s="9" t="str">
        <f>IF(COUNTIF($B$7:C752,C753)&gt;0,"ĐÃ NHẬP","")</f>
        <v/>
      </c>
    </row>
    <row r="754" spans="9:9">
      <c r="I754" s="9" t="str">
        <f>IF(COUNTIF($B$7:C753,C754)&gt;0,"ĐÃ NHẬP","")</f>
        <v/>
      </c>
    </row>
    <row r="755" spans="9:9">
      <c r="I755" s="9" t="str">
        <f>IF(COUNTIF($B$7:C754,C755)&gt;0,"ĐÃ NHẬP","")</f>
        <v/>
      </c>
    </row>
    <row r="756" spans="9:9">
      <c r="I756" s="9" t="str">
        <f>IF(COUNTIF($B$7:C755,C756)&gt;0,"ĐÃ NHẬP","")</f>
        <v/>
      </c>
    </row>
    <row r="757" spans="9:9">
      <c r="I757" s="9" t="str">
        <f>IF(COUNTIF($B$7:C756,C757)&gt;0,"ĐÃ NHẬP","")</f>
        <v/>
      </c>
    </row>
    <row r="758" spans="9:9">
      <c r="I758" s="9" t="str">
        <f>IF(COUNTIF($B$7:C757,C758)&gt;0,"ĐÃ NHẬP","")</f>
        <v/>
      </c>
    </row>
    <row r="759" spans="9:9">
      <c r="I759" s="9" t="str">
        <f>IF(COUNTIF($B$7:C758,C759)&gt;0,"ĐÃ NHẬP","")</f>
        <v/>
      </c>
    </row>
    <row r="760" spans="9:9">
      <c r="I760" s="9" t="str">
        <f>IF(COUNTIF($B$7:C759,C760)&gt;0,"ĐÃ NHẬP","")</f>
        <v/>
      </c>
    </row>
    <row r="761" spans="9:9">
      <c r="I761" s="9" t="str">
        <f>IF(COUNTIF($B$7:C760,C761)&gt;0,"ĐÃ NHẬP","")</f>
        <v/>
      </c>
    </row>
    <row r="762" spans="9:9">
      <c r="I762" s="9" t="str">
        <f>IF(COUNTIF($B$7:C761,C762)&gt;0,"ĐÃ NHẬP","")</f>
        <v/>
      </c>
    </row>
    <row r="763" spans="9:9">
      <c r="I763" s="9" t="str">
        <f>IF(COUNTIF($B$7:C762,C763)&gt;0,"ĐÃ NHẬP","")</f>
        <v/>
      </c>
    </row>
    <row r="764" spans="9:9">
      <c r="I764" s="9" t="str">
        <f>IF(COUNTIF($B$7:C763,C764)&gt;0,"ĐÃ NHẬP","")</f>
        <v/>
      </c>
    </row>
    <row r="765" spans="9:9">
      <c r="I765" s="9" t="str">
        <f>IF(COUNTIF($B$7:C764,C765)&gt;0,"ĐÃ NHẬP","")</f>
        <v/>
      </c>
    </row>
    <row r="766" spans="9:9">
      <c r="I766" s="9" t="str">
        <f>IF(COUNTIF($B$7:C765,C766)&gt;0,"ĐÃ NHẬP","")</f>
        <v/>
      </c>
    </row>
    <row r="767" spans="9:9">
      <c r="I767" s="9" t="str">
        <f>IF(COUNTIF($B$7:C766,C767)&gt;0,"ĐÃ NHẬP","")</f>
        <v/>
      </c>
    </row>
    <row r="768" spans="9:9">
      <c r="I768" s="9" t="str">
        <f>IF(COUNTIF($B$7:C767,C768)&gt;0,"ĐÃ NHẬP","")</f>
        <v/>
      </c>
    </row>
    <row r="769" spans="9:9">
      <c r="I769" s="9" t="str">
        <f>IF(COUNTIF($B$7:C768,C769)&gt;0,"ĐÃ NHẬP","")</f>
        <v/>
      </c>
    </row>
    <row r="770" spans="9:9">
      <c r="I770" s="9" t="str">
        <f>IF(COUNTIF($B$7:C769,C770)&gt;0,"ĐÃ NHẬP","")</f>
        <v/>
      </c>
    </row>
    <row r="771" spans="9:9">
      <c r="I771" s="9" t="str">
        <f>IF(COUNTIF($B$7:C770,C771)&gt;0,"ĐÃ NHẬP","")</f>
        <v/>
      </c>
    </row>
    <row r="772" spans="9:9">
      <c r="I772" s="9" t="str">
        <f>IF(COUNTIF($B$7:C771,C772)&gt;0,"ĐÃ NHẬP","")</f>
        <v/>
      </c>
    </row>
    <row r="773" spans="9:9">
      <c r="I773" s="9" t="str">
        <f>IF(COUNTIF($B$7:C772,C773)&gt;0,"ĐÃ NHẬP","")</f>
        <v/>
      </c>
    </row>
    <row r="774" spans="9:9">
      <c r="I774" s="9" t="str">
        <f>IF(COUNTIF($B$7:C773,C774)&gt;0,"ĐÃ NHẬP","")</f>
        <v/>
      </c>
    </row>
    <row r="775" spans="9:9">
      <c r="I775" s="9" t="str">
        <f>IF(COUNTIF($B$7:C774,C775)&gt;0,"ĐÃ NHẬP","")</f>
        <v/>
      </c>
    </row>
    <row r="776" spans="9:9">
      <c r="I776" s="9" t="str">
        <f>IF(COUNTIF($B$7:C775,C776)&gt;0,"ĐÃ NHẬP","")</f>
        <v/>
      </c>
    </row>
    <row r="777" spans="9:9">
      <c r="I777" s="9" t="str">
        <f>IF(COUNTIF($B$7:C776,C777)&gt;0,"ĐÃ NHẬP","")</f>
        <v/>
      </c>
    </row>
    <row r="778" spans="9:9">
      <c r="I778" s="9" t="str">
        <f>IF(COUNTIF($B$7:C777,C778)&gt;0,"ĐÃ NHẬP","")</f>
        <v/>
      </c>
    </row>
    <row r="779" spans="9:9">
      <c r="I779" s="9" t="str">
        <f>IF(COUNTIF($B$7:C778,C779)&gt;0,"ĐÃ NHẬP","")</f>
        <v/>
      </c>
    </row>
    <row r="780" spans="9:9">
      <c r="I780" s="9" t="str">
        <f>IF(COUNTIF($B$7:C779,C780)&gt;0,"ĐÃ NHẬP","")</f>
        <v/>
      </c>
    </row>
    <row r="781" spans="9:9">
      <c r="I781" s="9" t="str">
        <f>IF(COUNTIF($B$7:C780,C781)&gt;0,"ĐÃ NHẬP","")</f>
        <v/>
      </c>
    </row>
    <row r="782" spans="9:9">
      <c r="I782" s="9" t="str">
        <f>IF(COUNTIF($B$7:C781,C782)&gt;0,"ĐÃ NHẬP","")</f>
        <v/>
      </c>
    </row>
    <row r="783" spans="9:9">
      <c r="I783" s="9" t="str">
        <f>IF(COUNTIF($B$7:C782,C783)&gt;0,"ĐÃ NHẬP","")</f>
        <v/>
      </c>
    </row>
    <row r="784" spans="9:9">
      <c r="I784" s="9" t="str">
        <f>IF(COUNTIF($B$7:C783,C784)&gt;0,"ĐÃ NHẬP","")</f>
        <v/>
      </c>
    </row>
    <row r="785" spans="9:9">
      <c r="I785" s="9" t="str">
        <f>IF(COUNTIF($B$7:C784,C785)&gt;0,"ĐÃ NHẬP","")</f>
        <v/>
      </c>
    </row>
    <row r="786" spans="9:9">
      <c r="I786" s="9" t="str">
        <f>IF(COUNTIF($B$7:C785,C786)&gt;0,"ĐÃ NHẬP","")</f>
        <v/>
      </c>
    </row>
    <row r="787" spans="9:9">
      <c r="I787" s="9" t="str">
        <f>IF(COUNTIF($B$7:C786,C787)&gt;0,"ĐÃ NHẬP","")</f>
        <v/>
      </c>
    </row>
    <row r="788" spans="9:9">
      <c r="I788" s="9" t="str">
        <f>IF(COUNTIF($B$7:C787,C788)&gt;0,"ĐÃ NHẬP","")</f>
        <v/>
      </c>
    </row>
    <row r="789" spans="9:9">
      <c r="I789" s="9" t="str">
        <f>IF(COUNTIF($B$7:C788,C789)&gt;0,"ĐÃ NHẬP","")</f>
        <v/>
      </c>
    </row>
    <row r="790" spans="9:9">
      <c r="I790" s="9" t="str">
        <f>IF(COUNTIF($B$7:C789,C790)&gt;0,"ĐÃ NHẬP","")</f>
        <v/>
      </c>
    </row>
    <row r="791" spans="9:9">
      <c r="I791" s="9" t="str">
        <f>IF(COUNTIF($B$7:C790,C791)&gt;0,"ĐÃ NHẬP","")</f>
        <v/>
      </c>
    </row>
    <row r="792" spans="9:9">
      <c r="I792" s="9" t="str">
        <f>IF(COUNTIF($B$7:C791,C792)&gt;0,"ĐÃ NHẬP","")</f>
        <v/>
      </c>
    </row>
    <row r="793" spans="9:9">
      <c r="I793" s="9" t="str">
        <f>IF(COUNTIF($B$7:C792,C793)&gt;0,"ĐÃ NHẬP","")</f>
        <v/>
      </c>
    </row>
    <row r="794" spans="9:9">
      <c r="I794" s="9" t="str">
        <f>IF(COUNTIF($B$7:C793,C794)&gt;0,"ĐÃ NHẬP","")</f>
        <v/>
      </c>
    </row>
    <row r="795" spans="9:9">
      <c r="I795" s="9" t="str">
        <f>IF(COUNTIF($B$7:C794,C795)&gt;0,"ĐÃ NHẬP","")</f>
        <v/>
      </c>
    </row>
    <row r="796" spans="9:9">
      <c r="I796" s="9" t="str">
        <f>IF(COUNTIF($B$7:C795,C796)&gt;0,"ĐÃ NHẬP","")</f>
        <v/>
      </c>
    </row>
    <row r="797" spans="9:9">
      <c r="I797" s="9" t="str">
        <f>IF(COUNTIF($B$7:C796,C797)&gt;0,"ĐÃ NHẬP","")</f>
        <v/>
      </c>
    </row>
    <row r="798" spans="9:9">
      <c r="I798" s="9" t="str">
        <f>IF(COUNTIF($B$7:C797,C798)&gt;0,"ĐÃ NHẬP","")</f>
        <v/>
      </c>
    </row>
    <row r="799" spans="9:9">
      <c r="I799" s="9" t="str">
        <f>IF(COUNTIF($B$7:C798,C799)&gt;0,"ĐÃ NHẬP","")</f>
        <v/>
      </c>
    </row>
    <row r="800" spans="9:9">
      <c r="I800" s="9" t="str">
        <f>IF(COUNTIF($B$7:C799,C800)&gt;0,"ĐÃ NHẬP","")</f>
        <v/>
      </c>
    </row>
    <row r="801" spans="9:9">
      <c r="I801" s="9" t="str">
        <f>IF(COUNTIF($B$7:C800,C801)&gt;0,"ĐÃ NHẬP","")</f>
        <v/>
      </c>
    </row>
    <row r="802" spans="9:9">
      <c r="I802" s="9" t="str">
        <f>IF(COUNTIF($B$7:C801,C802)&gt;0,"ĐÃ NHẬP","")</f>
        <v/>
      </c>
    </row>
    <row r="803" spans="9:9">
      <c r="I803" s="9" t="str">
        <f>IF(COUNTIF($B$7:C802,C803)&gt;0,"ĐÃ NHẬP","")</f>
        <v/>
      </c>
    </row>
    <row r="804" spans="9:9">
      <c r="I804" s="9" t="str">
        <f>IF(COUNTIF($B$7:C803,C804)&gt;0,"ĐÃ NHẬP","")</f>
        <v/>
      </c>
    </row>
    <row r="805" spans="9:9">
      <c r="I805" s="9" t="str">
        <f>IF(COUNTIF($B$7:C804,C805)&gt;0,"ĐÃ NHẬP","")</f>
        <v/>
      </c>
    </row>
    <row r="806" spans="9:9">
      <c r="I806" s="9" t="str">
        <f>IF(COUNTIF($B$7:C805,C806)&gt;0,"ĐÃ NHẬP","")</f>
        <v/>
      </c>
    </row>
    <row r="807" spans="9:9">
      <c r="I807" s="9" t="str">
        <f>IF(COUNTIF($B$7:C806,C807)&gt;0,"ĐÃ NHẬP","")</f>
        <v/>
      </c>
    </row>
    <row r="808" spans="9:9">
      <c r="I808" s="9" t="str">
        <f>IF(COUNTIF($B$7:C807,C808)&gt;0,"ĐÃ NHẬP","")</f>
        <v/>
      </c>
    </row>
    <row r="809" spans="9:9">
      <c r="I809" s="9" t="str">
        <f>IF(COUNTIF($B$7:C808,C809)&gt;0,"ĐÃ NHẬP","")</f>
        <v/>
      </c>
    </row>
    <row r="810" spans="9:9">
      <c r="I810" s="9" t="str">
        <f>IF(COUNTIF($B$7:C809,C810)&gt;0,"ĐÃ NHẬP","")</f>
        <v/>
      </c>
    </row>
    <row r="811" spans="9:9">
      <c r="I811" s="9" t="str">
        <f>IF(COUNTIF($B$7:C810,C811)&gt;0,"ĐÃ NHẬP","")</f>
        <v/>
      </c>
    </row>
    <row r="812" spans="9:9">
      <c r="I812" s="9" t="str">
        <f>IF(COUNTIF($B$7:C811,C812)&gt;0,"ĐÃ NHẬP","")</f>
        <v/>
      </c>
    </row>
    <row r="813" spans="9:9">
      <c r="I813" s="9" t="str">
        <f>IF(COUNTIF($B$7:C812,C813)&gt;0,"ĐÃ NHẬP","")</f>
        <v/>
      </c>
    </row>
    <row r="814" spans="9:9">
      <c r="I814" s="9" t="str">
        <f>IF(COUNTIF($B$7:C813,C814)&gt;0,"ĐÃ NHẬP","")</f>
        <v/>
      </c>
    </row>
    <row r="815" spans="9:9">
      <c r="I815" s="9" t="str">
        <f>IF(COUNTIF($B$7:C814,C815)&gt;0,"ĐÃ NHẬP","")</f>
        <v/>
      </c>
    </row>
    <row r="816" spans="9:9">
      <c r="I816" s="9" t="str">
        <f>IF(COUNTIF($B$7:C815,C816)&gt;0,"ĐÃ NHẬP","")</f>
        <v/>
      </c>
    </row>
    <row r="817" spans="9:9">
      <c r="I817" s="9" t="str">
        <f>IF(COUNTIF($B$7:C816,C817)&gt;0,"ĐÃ NHẬP","")</f>
        <v/>
      </c>
    </row>
    <row r="818" spans="9:9">
      <c r="I818" s="9" t="str">
        <f>IF(COUNTIF($B$7:C817,C818)&gt;0,"ĐÃ NHẬP","")</f>
        <v/>
      </c>
    </row>
    <row r="819" spans="9:9">
      <c r="I819" s="9" t="str">
        <f>IF(COUNTIF($B$7:C818,C819)&gt;0,"ĐÃ NHẬP","")</f>
        <v/>
      </c>
    </row>
    <row r="820" spans="9:9">
      <c r="I820" s="9" t="str">
        <f>IF(COUNTIF($B$7:C819,C820)&gt;0,"ĐÃ NHẬP","")</f>
        <v/>
      </c>
    </row>
    <row r="821" spans="9:9">
      <c r="I821" s="9" t="str">
        <f>IF(COUNTIF($B$7:C820,C821)&gt;0,"ĐÃ NHẬP","")</f>
        <v/>
      </c>
    </row>
    <row r="822" spans="9:9">
      <c r="I822" s="9" t="str">
        <f>IF(COUNTIF($B$7:C821,C822)&gt;0,"ĐÃ NHẬP","")</f>
        <v/>
      </c>
    </row>
    <row r="823" spans="9:9">
      <c r="I823" s="9" t="str">
        <f>IF(COUNTIF($B$7:C822,C823)&gt;0,"ĐÃ NHẬP","")</f>
        <v/>
      </c>
    </row>
    <row r="824" spans="9:9">
      <c r="I824" s="9" t="str">
        <f>IF(COUNTIF($B$7:C823,C824)&gt;0,"ĐÃ NHẬP","")</f>
        <v/>
      </c>
    </row>
    <row r="825" spans="9:9">
      <c r="I825" s="9" t="str">
        <f>IF(COUNTIF($B$7:C824,C825)&gt;0,"ĐÃ NHẬP","")</f>
        <v/>
      </c>
    </row>
    <row r="826" spans="9:9">
      <c r="I826" s="9" t="str">
        <f>IF(COUNTIF($B$7:C825,C826)&gt;0,"ĐÃ NHẬP","")</f>
        <v/>
      </c>
    </row>
    <row r="827" spans="9:9">
      <c r="I827" s="9" t="str">
        <f>IF(COUNTIF($B$7:C826,C827)&gt;0,"ĐÃ NHẬP","")</f>
        <v/>
      </c>
    </row>
    <row r="828" spans="9:9">
      <c r="I828" s="9" t="str">
        <f>IF(COUNTIF($B$7:C827,C828)&gt;0,"ĐÃ NHẬP","")</f>
        <v/>
      </c>
    </row>
    <row r="829" spans="9:9">
      <c r="I829" s="9" t="str">
        <f>IF(COUNTIF($B$7:C828,C829)&gt;0,"ĐÃ NHẬP","")</f>
        <v/>
      </c>
    </row>
    <row r="830" spans="9:9">
      <c r="I830" s="9" t="str">
        <f>IF(COUNTIF($B$7:C829,C830)&gt;0,"ĐÃ NHẬP","")</f>
        <v/>
      </c>
    </row>
    <row r="831" spans="9:9">
      <c r="I831" s="9" t="str">
        <f>IF(COUNTIF($B$7:C830,C831)&gt;0,"ĐÃ NHẬP","")</f>
        <v/>
      </c>
    </row>
    <row r="832" spans="9:9">
      <c r="I832" s="9" t="str">
        <f>IF(COUNTIF($B$7:C831,C832)&gt;0,"ĐÃ NHẬP","")</f>
        <v/>
      </c>
    </row>
    <row r="833" spans="9:9">
      <c r="I833" s="9" t="str">
        <f>IF(COUNTIF($B$7:C832,C833)&gt;0,"ĐÃ NHẬP","")</f>
        <v/>
      </c>
    </row>
    <row r="834" spans="9:9">
      <c r="I834" s="9" t="str">
        <f>IF(COUNTIF($B$7:C833,C834)&gt;0,"ĐÃ NHẬP","")</f>
        <v/>
      </c>
    </row>
    <row r="835" spans="9:9">
      <c r="I835" s="9" t="str">
        <f>IF(COUNTIF($B$7:C834,C835)&gt;0,"ĐÃ NHẬP","")</f>
        <v/>
      </c>
    </row>
    <row r="836" spans="9:9">
      <c r="I836" s="9" t="str">
        <f>IF(COUNTIF($B$7:C835,C836)&gt;0,"ĐÃ NHẬP","")</f>
        <v/>
      </c>
    </row>
    <row r="837" spans="9:9">
      <c r="I837" s="9" t="str">
        <f>IF(COUNTIF($B$7:C836,C837)&gt;0,"ĐÃ NHẬP","")</f>
        <v/>
      </c>
    </row>
    <row r="838" spans="9:9">
      <c r="I838" s="9" t="str">
        <f>IF(COUNTIF($B$7:C837,C838)&gt;0,"ĐÃ NHẬP","")</f>
        <v/>
      </c>
    </row>
    <row r="839" spans="9:9">
      <c r="I839" s="9" t="str">
        <f>IF(COUNTIF($B$7:C838,C839)&gt;0,"ĐÃ NHẬP","")</f>
        <v/>
      </c>
    </row>
    <row r="840" spans="9:9">
      <c r="I840" s="9" t="str">
        <f>IF(COUNTIF($B$7:C839,C840)&gt;0,"ĐÃ NHẬP","")</f>
        <v/>
      </c>
    </row>
    <row r="841" spans="9:9">
      <c r="I841" s="9" t="str">
        <f>IF(COUNTIF($B$7:C840,C841)&gt;0,"ĐÃ NHẬP","")</f>
        <v/>
      </c>
    </row>
    <row r="842" spans="9:9">
      <c r="I842" s="9" t="str">
        <f>IF(COUNTIF($B$7:C841,C842)&gt;0,"ĐÃ NHẬP","")</f>
        <v/>
      </c>
    </row>
    <row r="843" spans="9:9">
      <c r="I843" s="9" t="str">
        <f>IF(COUNTIF($B$7:C842,C843)&gt;0,"ĐÃ NHẬP","")</f>
        <v/>
      </c>
    </row>
    <row r="844" spans="9:9">
      <c r="I844" s="9" t="str">
        <f>IF(COUNTIF($B$7:C843,C844)&gt;0,"ĐÃ NHẬP","")</f>
        <v/>
      </c>
    </row>
    <row r="845" spans="9:9">
      <c r="I845" s="9" t="str">
        <f>IF(COUNTIF($B$7:C844,C845)&gt;0,"ĐÃ NHẬP","")</f>
        <v/>
      </c>
    </row>
    <row r="846" spans="9:9">
      <c r="I846" s="9" t="str">
        <f>IF(COUNTIF($B$7:C845,C846)&gt;0,"ĐÃ NHẬP","")</f>
        <v/>
      </c>
    </row>
    <row r="847" spans="9:9">
      <c r="I847" s="9" t="str">
        <f>IF(COUNTIF($B$7:C846,C847)&gt;0,"ĐÃ NHẬP","")</f>
        <v/>
      </c>
    </row>
    <row r="848" spans="9:9">
      <c r="I848" s="9" t="str">
        <f>IF(COUNTIF($B$7:C847,C848)&gt;0,"ĐÃ NHẬP","")</f>
        <v/>
      </c>
    </row>
    <row r="849" spans="9:9">
      <c r="I849" s="9" t="str">
        <f>IF(COUNTIF($B$7:C848,C849)&gt;0,"ĐÃ NHẬP","")</f>
        <v/>
      </c>
    </row>
    <row r="850" spans="9:9">
      <c r="I850" s="9" t="str">
        <f>IF(COUNTIF($B$7:C849,C850)&gt;0,"ĐÃ NHẬP","")</f>
        <v/>
      </c>
    </row>
    <row r="851" spans="9:9">
      <c r="I851" s="9" t="str">
        <f>IF(COUNTIF($B$7:C850,C851)&gt;0,"ĐÃ NHẬP","")</f>
        <v/>
      </c>
    </row>
    <row r="852" spans="9:9">
      <c r="I852" s="9" t="str">
        <f>IF(COUNTIF($B$7:C851,C852)&gt;0,"ĐÃ NHẬP","")</f>
        <v/>
      </c>
    </row>
    <row r="853" spans="9:9">
      <c r="I853" s="9" t="str">
        <f>IF(COUNTIF($B$7:C852,C853)&gt;0,"ĐÃ NHẬP","")</f>
        <v/>
      </c>
    </row>
    <row r="854" spans="9:9">
      <c r="I854" s="9" t="str">
        <f>IF(COUNTIF($B$7:C853,C854)&gt;0,"ĐÃ NHẬP","")</f>
        <v/>
      </c>
    </row>
    <row r="855" spans="9:9">
      <c r="I855" s="9" t="str">
        <f>IF(COUNTIF($B$7:C854,C855)&gt;0,"ĐÃ NHẬP","")</f>
        <v/>
      </c>
    </row>
    <row r="856" spans="9:9">
      <c r="I856" s="9" t="str">
        <f>IF(COUNTIF($B$7:C855,C856)&gt;0,"ĐÃ NHẬP","")</f>
        <v/>
      </c>
    </row>
    <row r="857" spans="9:9">
      <c r="I857" s="9" t="str">
        <f>IF(COUNTIF($B$7:C856,C857)&gt;0,"ĐÃ NHẬP","")</f>
        <v/>
      </c>
    </row>
    <row r="858" spans="9:9">
      <c r="I858" s="9" t="str">
        <f>IF(COUNTIF($B$7:C857,C858)&gt;0,"ĐÃ NHẬP","")</f>
        <v/>
      </c>
    </row>
    <row r="859" spans="9:9">
      <c r="I859" s="9" t="str">
        <f>IF(COUNTIF($B$7:C858,C859)&gt;0,"ĐÃ NHẬP","")</f>
        <v/>
      </c>
    </row>
    <row r="860" spans="9:9">
      <c r="I860" s="9" t="str">
        <f>IF(COUNTIF($B$7:C859,C860)&gt;0,"ĐÃ NHẬP","")</f>
        <v/>
      </c>
    </row>
    <row r="861" spans="9:9">
      <c r="I861" s="9" t="str">
        <f>IF(COUNTIF($B$7:C860,C861)&gt;0,"ĐÃ NHẬP","")</f>
        <v/>
      </c>
    </row>
    <row r="862" spans="9:9">
      <c r="I862" s="9" t="str">
        <f>IF(COUNTIF($B$7:C861,C862)&gt;0,"ĐÃ NHẬP","")</f>
        <v/>
      </c>
    </row>
    <row r="863" spans="9:9">
      <c r="I863" s="9" t="str">
        <f>IF(COUNTIF($B$7:C862,C863)&gt;0,"ĐÃ NHẬP","")</f>
        <v/>
      </c>
    </row>
    <row r="864" spans="9:9">
      <c r="I864" s="9" t="str">
        <f>IF(COUNTIF($B$7:C863,C864)&gt;0,"ĐÃ NHẬP","")</f>
        <v/>
      </c>
    </row>
    <row r="865" spans="9:9">
      <c r="I865" s="9" t="str">
        <f>IF(COUNTIF($B$7:C864,C865)&gt;0,"ĐÃ NHẬP","")</f>
        <v/>
      </c>
    </row>
    <row r="866" spans="9:9">
      <c r="I866" s="9" t="str">
        <f>IF(COUNTIF($B$7:C865,C866)&gt;0,"ĐÃ NHẬP","")</f>
        <v/>
      </c>
    </row>
    <row r="867" spans="9:9">
      <c r="I867" s="9" t="str">
        <f>IF(COUNTIF($B$7:C866,C867)&gt;0,"ĐÃ NHẬP","")</f>
        <v/>
      </c>
    </row>
    <row r="868" spans="9:9">
      <c r="I868" s="9" t="str">
        <f>IF(COUNTIF($B$7:C867,C868)&gt;0,"ĐÃ NHẬP","")</f>
        <v/>
      </c>
    </row>
    <row r="869" spans="9:9">
      <c r="I869" s="9" t="str">
        <f>IF(COUNTIF($B$7:C868,C869)&gt;0,"ĐÃ NHẬP","")</f>
        <v/>
      </c>
    </row>
    <row r="870" spans="9:9">
      <c r="I870" s="9" t="str">
        <f>IF(COUNTIF($B$7:C869,C870)&gt;0,"ĐÃ NHẬP","")</f>
        <v/>
      </c>
    </row>
    <row r="871" spans="9:9">
      <c r="I871" s="9" t="str">
        <f>IF(COUNTIF($B$7:C870,C871)&gt;0,"ĐÃ NHẬP","")</f>
        <v/>
      </c>
    </row>
    <row r="872" spans="9:9">
      <c r="I872" s="9" t="str">
        <f>IF(COUNTIF($B$7:C871,C872)&gt;0,"ĐÃ NHẬP","")</f>
        <v/>
      </c>
    </row>
    <row r="873" spans="9:9">
      <c r="I873" s="9" t="str">
        <f>IF(COUNTIF($B$7:C872,C873)&gt;0,"ĐÃ NHẬP","")</f>
        <v/>
      </c>
    </row>
    <row r="874" spans="9:9">
      <c r="I874" s="9" t="str">
        <f>IF(COUNTIF($B$7:C873,C874)&gt;0,"ĐÃ NHẬP","")</f>
        <v/>
      </c>
    </row>
    <row r="875" spans="9:9">
      <c r="I875" s="9" t="str">
        <f>IF(COUNTIF($B$7:C874,C875)&gt;0,"ĐÃ NHẬP","")</f>
        <v/>
      </c>
    </row>
    <row r="876" spans="9:9">
      <c r="I876" s="9" t="str">
        <f>IF(COUNTIF($B$7:C875,C876)&gt;0,"ĐÃ NHẬP","")</f>
        <v/>
      </c>
    </row>
    <row r="877" spans="9:9">
      <c r="I877" s="9" t="str">
        <f>IF(COUNTIF($B$7:C876,C877)&gt;0,"ĐÃ NHẬP","")</f>
        <v/>
      </c>
    </row>
    <row r="878" spans="9:9">
      <c r="I878" s="9" t="str">
        <f>IF(COUNTIF($B$7:C877,C878)&gt;0,"ĐÃ NHẬP","")</f>
        <v/>
      </c>
    </row>
    <row r="879" spans="9:9">
      <c r="I879" s="9" t="str">
        <f>IF(COUNTIF($B$7:C878,C879)&gt;0,"ĐÃ NHẬP","")</f>
        <v/>
      </c>
    </row>
    <row r="880" spans="9:9">
      <c r="I880" s="9" t="str">
        <f>IF(COUNTIF($B$7:C879,C880)&gt;0,"ĐÃ NHẬP","")</f>
        <v/>
      </c>
    </row>
    <row r="881" spans="9:9">
      <c r="I881" s="9" t="str">
        <f>IF(COUNTIF($B$7:C880,C881)&gt;0,"ĐÃ NHẬP","")</f>
        <v/>
      </c>
    </row>
    <row r="882" spans="9:9">
      <c r="I882" s="9" t="str">
        <f>IF(COUNTIF($B$7:C881,C882)&gt;0,"ĐÃ NHẬP","")</f>
        <v/>
      </c>
    </row>
    <row r="883" spans="9:9">
      <c r="I883" s="9" t="str">
        <f>IF(COUNTIF($B$7:C882,C883)&gt;0,"ĐÃ NHẬP","")</f>
        <v/>
      </c>
    </row>
    <row r="884" spans="9:9">
      <c r="I884" s="9" t="str">
        <f>IF(COUNTIF($B$7:C883,C884)&gt;0,"ĐÃ NHẬP","")</f>
        <v/>
      </c>
    </row>
    <row r="885" spans="9:9">
      <c r="I885" s="9" t="str">
        <f>IF(COUNTIF($B$7:C884,C885)&gt;0,"ĐÃ NHẬP","")</f>
        <v/>
      </c>
    </row>
    <row r="886" spans="9:9">
      <c r="I886" s="9" t="str">
        <f>IF(COUNTIF($B$7:C885,C886)&gt;0,"ĐÃ NHẬP","")</f>
        <v/>
      </c>
    </row>
    <row r="887" spans="9:9">
      <c r="I887" s="9" t="str">
        <f>IF(COUNTIF($B$7:C886,C887)&gt;0,"ĐÃ NHẬP","")</f>
        <v/>
      </c>
    </row>
    <row r="888" spans="9:9">
      <c r="I888" s="9" t="str">
        <f>IF(COUNTIF($B$7:C887,C888)&gt;0,"ĐÃ NHẬP","")</f>
        <v/>
      </c>
    </row>
    <row r="889" spans="9:9">
      <c r="I889" s="9" t="str">
        <f>IF(COUNTIF($B$7:C888,C889)&gt;0,"ĐÃ NHẬP","")</f>
        <v/>
      </c>
    </row>
    <row r="890" spans="9:9">
      <c r="I890" s="9" t="str">
        <f>IF(COUNTIF($B$7:C889,C890)&gt;0,"ĐÃ NHẬP","")</f>
        <v/>
      </c>
    </row>
    <row r="891" spans="9:9">
      <c r="I891" s="9" t="str">
        <f>IF(COUNTIF($B$7:C890,C891)&gt;0,"ĐÃ NHẬP","")</f>
        <v/>
      </c>
    </row>
    <row r="892" spans="9:9">
      <c r="I892" s="9" t="str">
        <f>IF(COUNTIF($B$7:C891,C892)&gt;0,"ĐÃ NHẬP","")</f>
        <v/>
      </c>
    </row>
    <row r="893" spans="9:9">
      <c r="I893" s="9" t="str">
        <f>IF(COUNTIF($B$7:C892,C893)&gt;0,"ĐÃ NHẬP","")</f>
        <v/>
      </c>
    </row>
    <row r="894" spans="9:9">
      <c r="I894" s="9" t="str">
        <f>IF(COUNTIF($B$7:C893,C894)&gt;0,"ĐÃ NHẬP","")</f>
        <v/>
      </c>
    </row>
    <row r="895" spans="9:9">
      <c r="I895" s="9" t="str">
        <f>IF(COUNTIF($B$7:C894,C895)&gt;0,"ĐÃ NHẬP","")</f>
        <v/>
      </c>
    </row>
    <row r="896" spans="9:9">
      <c r="I896" s="9" t="str">
        <f>IF(COUNTIF($B$7:C895,C896)&gt;0,"ĐÃ NHẬP","")</f>
        <v/>
      </c>
    </row>
    <row r="897" spans="9:9">
      <c r="I897" s="9" t="str">
        <f>IF(COUNTIF($B$7:C896,C897)&gt;0,"ĐÃ NHẬP","")</f>
        <v/>
      </c>
    </row>
    <row r="898" spans="9:9">
      <c r="I898" s="9" t="str">
        <f>IF(COUNTIF($B$7:C897,C898)&gt;0,"ĐÃ NHẬP","")</f>
        <v/>
      </c>
    </row>
    <row r="899" spans="9:9">
      <c r="I899" s="9" t="str">
        <f>IF(COUNTIF($B$7:C898,C899)&gt;0,"ĐÃ NHẬP","")</f>
        <v/>
      </c>
    </row>
    <row r="900" spans="9:9">
      <c r="I900" s="9" t="str">
        <f>IF(COUNTIF($B$7:C899,C900)&gt;0,"ĐÃ NHẬP","")</f>
        <v/>
      </c>
    </row>
    <row r="901" spans="9:9">
      <c r="I901" s="9" t="str">
        <f>IF(COUNTIF($B$7:C900,C901)&gt;0,"ĐÃ NHẬP","")</f>
        <v/>
      </c>
    </row>
    <row r="902" spans="9:9">
      <c r="I902" s="9" t="str">
        <f>IF(COUNTIF($B$7:C901,C902)&gt;0,"ĐÃ NHẬP","")</f>
        <v/>
      </c>
    </row>
    <row r="903" spans="9:9">
      <c r="I903" s="9" t="str">
        <f>IF(COUNTIF($B$7:C902,C903)&gt;0,"ĐÃ NHẬP","")</f>
        <v/>
      </c>
    </row>
    <row r="904" spans="9:9">
      <c r="I904" s="9" t="str">
        <f>IF(COUNTIF($B$7:C903,C904)&gt;0,"ĐÃ NHẬP","")</f>
        <v/>
      </c>
    </row>
    <row r="905" spans="9:9">
      <c r="I905" s="9" t="str">
        <f>IF(COUNTIF($B$7:C904,C905)&gt;0,"ĐÃ NHẬP","")</f>
        <v/>
      </c>
    </row>
    <row r="906" spans="9:9">
      <c r="I906" s="9" t="str">
        <f>IF(COUNTIF($B$7:C905,C906)&gt;0,"ĐÃ NHẬP","")</f>
        <v/>
      </c>
    </row>
    <row r="907" spans="9:9">
      <c r="I907" s="9" t="str">
        <f>IF(COUNTIF($B$7:C906,C907)&gt;0,"ĐÃ NHẬP","")</f>
        <v/>
      </c>
    </row>
    <row r="908" spans="9:9">
      <c r="I908" s="9" t="str">
        <f>IF(COUNTIF($B$7:C907,C908)&gt;0,"ĐÃ NHẬP","")</f>
        <v/>
      </c>
    </row>
    <row r="909" spans="9:9">
      <c r="I909" s="9" t="str">
        <f>IF(COUNTIF($B$7:C908,C909)&gt;0,"ĐÃ NHẬP","")</f>
        <v/>
      </c>
    </row>
    <row r="910" spans="9:9">
      <c r="I910" s="9" t="str">
        <f>IF(COUNTIF($B$7:C909,C910)&gt;0,"ĐÃ NHẬP","")</f>
        <v/>
      </c>
    </row>
    <row r="911" spans="9:9">
      <c r="I911" s="9" t="str">
        <f>IF(COUNTIF($B$7:C910,C911)&gt;0,"ĐÃ NHẬP","")</f>
        <v/>
      </c>
    </row>
    <row r="912" spans="9:9">
      <c r="I912" s="9" t="str">
        <f>IF(COUNTIF($B$7:C911,C912)&gt;0,"ĐÃ NHẬP","")</f>
        <v/>
      </c>
    </row>
    <row r="913" spans="9:9">
      <c r="I913" s="9" t="str">
        <f>IF(COUNTIF($B$7:C912,C913)&gt;0,"ĐÃ NHẬP","")</f>
        <v/>
      </c>
    </row>
    <row r="914" spans="9:9">
      <c r="I914" s="9" t="str">
        <f>IF(COUNTIF($B$7:C913,C914)&gt;0,"ĐÃ NHẬP","")</f>
        <v/>
      </c>
    </row>
    <row r="915" spans="9:9">
      <c r="I915" s="9" t="str">
        <f>IF(COUNTIF($B$7:C914,C915)&gt;0,"ĐÃ NHẬP","")</f>
        <v/>
      </c>
    </row>
    <row r="916" spans="9:9">
      <c r="I916" s="9" t="str">
        <f>IF(COUNTIF($B$7:C915,C916)&gt;0,"ĐÃ NHẬP","")</f>
        <v/>
      </c>
    </row>
    <row r="917" spans="9:9">
      <c r="I917" s="9" t="str">
        <f>IF(COUNTIF($B$7:C916,C917)&gt;0,"ĐÃ NHẬP","")</f>
        <v/>
      </c>
    </row>
    <row r="918" spans="9:9">
      <c r="I918" s="9" t="str">
        <f>IF(COUNTIF($B$7:C917,C918)&gt;0,"ĐÃ NHẬP","")</f>
        <v/>
      </c>
    </row>
    <row r="919" spans="9:9">
      <c r="I919" s="9" t="str">
        <f>IF(COUNTIF($B$7:C918,C919)&gt;0,"ĐÃ NHẬP","")</f>
        <v/>
      </c>
    </row>
    <row r="920" spans="9:9">
      <c r="I920" s="9" t="str">
        <f>IF(COUNTIF($B$7:C919,C920)&gt;0,"ĐÃ NHẬP","")</f>
        <v/>
      </c>
    </row>
    <row r="921" spans="9:9">
      <c r="I921" s="9" t="str">
        <f>IF(COUNTIF($B$7:C920,C921)&gt;0,"ĐÃ NHẬP","")</f>
        <v/>
      </c>
    </row>
    <row r="922" spans="9:9">
      <c r="I922" s="9" t="str">
        <f>IF(COUNTIF($B$7:C921,C922)&gt;0,"ĐÃ NHẬP","")</f>
        <v/>
      </c>
    </row>
    <row r="923" spans="9:9">
      <c r="I923" s="9" t="str">
        <f>IF(COUNTIF($B$7:C922,C923)&gt;0,"ĐÃ NHẬP","")</f>
        <v/>
      </c>
    </row>
    <row r="924" spans="9:9">
      <c r="I924" s="9" t="str">
        <f>IF(COUNTIF($B$7:C923,C924)&gt;0,"ĐÃ NHẬP","")</f>
        <v/>
      </c>
    </row>
    <row r="925" spans="9:9">
      <c r="I925" s="9" t="str">
        <f>IF(COUNTIF($B$7:C924,C925)&gt;0,"ĐÃ NHẬP","")</f>
        <v/>
      </c>
    </row>
    <row r="926" spans="9:9">
      <c r="I926" s="9" t="str">
        <f>IF(COUNTIF($B$7:C925,C926)&gt;0,"ĐÃ NHẬP","")</f>
        <v/>
      </c>
    </row>
    <row r="927" spans="9:9">
      <c r="I927" s="9" t="str">
        <f>IF(COUNTIF($B$7:C926,C927)&gt;0,"ĐÃ NHẬP","")</f>
        <v/>
      </c>
    </row>
    <row r="928" spans="9:9">
      <c r="I928" s="9" t="str">
        <f>IF(COUNTIF($B$7:C927,C928)&gt;0,"ĐÃ NHẬP","")</f>
        <v/>
      </c>
    </row>
    <row r="929" spans="9:9">
      <c r="I929" s="9" t="str">
        <f>IF(COUNTIF($B$7:C928,C929)&gt;0,"ĐÃ NHẬP","")</f>
        <v/>
      </c>
    </row>
    <row r="930" spans="9:9">
      <c r="I930" s="9" t="str">
        <f>IF(COUNTIF($B$7:C929,C930)&gt;0,"ĐÃ NHẬP","")</f>
        <v/>
      </c>
    </row>
    <row r="931" spans="9:9">
      <c r="I931" s="9" t="str">
        <f>IF(COUNTIF($B$7:C930,C931)&gt;0,"ĐÃ NHẬP","")</f>
        <v/>
      </c>
    </row>
    <row r="932" spans="9:9">
      <c r="I932" s="9" t="str">
        <f>IF(COUNTIF($B$7:C931,C932)&gt;0,"ĐÃ NHẬP","")</f>
        <v/>
      </c>
    </row>
    <row r="933" spans="9:9">
      <c r="I933" s="9" t="str">
        <f>IF(COUNTIF($B$7:C932,C933)&gt;0,"ĐÃ NHẬP","")</f>
        <v/>
      </c>
    </row>
    <row r="934" spans="9:9">
      <c r="I934" s="9" t="str">
        <f>IF(COUNTIF($B$7:C933,C934)&gt;0,"ĐÃ NHẬP","")</f>
        <v/>
      </c>
    </row>
    <row r="935" spans="9:9">
      <c r="I935" s="9" t="str">
        <f>IF(COUNTIF($B$7:C934,C935)&gt;0,"ĐÃ NHẬP","")</f>
        <v/>
      </c>
    </row>
    <row r="936" spans="9:9">
      <c r="I936" s="9" t="str">
        <f>IF(COUNTIF($B$7:C935,C936)&gt;0,"ĐÃ NHẬP","")</f>
        <v/>
      </c>
    </row>
    <row r="937" spans="9:9">
      <c r="I937" s="9" t="str">
        <f>IF(COUNTIF($B$7:C936,C937)&gt;0,"ĐÃ NHẬP","")</f>
        <v/>
      </c>
    </row>
    <row r="938" spans="9:9">
      <c r="I938" s="9" t="str">
        <f>IF(COUNTIF($B$7:C937,C938)&gt;0,"ĐÃ NHẬP","")</f>
        <v/>
      </c>
    </row>
    <row r="939" spans="9:9">
      <c r="I939" s="9" t="str">
        <f>IF(COUNTIF($B$7:C938,C939)&gt;0,"ĐÃ NHẬP","")</f>
        <v/>
      </c>
    </row>
    <row r="940" spans="9:9">
      <c r="I940" s="9" t="str">
        <f>IF(COUNTIF($B$7:C939,C940)&gt;0,"ĐÃ NHẬP","")</f>
        <v/>
      </c>
    </row>
    <row r="941" spans="9:9">
      <c r="I941" s="9" t="str">
        <f>IF(COUNTIF($B$7:C940,C941)&gt;0,"ĐÃ NHẬP","")</f>
        <v/>
      </c>
    </row>
    <row r="942" spans="9:9">
      <c r="I942" s="9" t="str">
        <f>IF(COUNTIF($B$7:C941,C942)&gt;0,"ĐÃ NHẬP","")</f>
        <v/>
      </c>
    </row>
    <row r="943" spans="9:9">
      <c r="I943" s="9" t="str">
        <f>IF(COUNTIF($B$7:C942,C943)&gt;0,"ĐÃ NHẬP","")</f>
        <v/>
      </c>
    </row>
    <row r="944" spans="9:9">
      <c r="I944" s="9" t="str">
        <f>IF(COUNTIF($B$7:C943,C944)&gt;0,"ĐÃ NHẬP","")</f>
        <v/>
      </c>
    </row>
    <row r="945" spans="9:9">
      <c r="I945" s="9" t="str">
        <f>IF(COUNTIF($B$7:C944,C945)&gt;0,"ĐÃ NHẬP","")</f>
        <v/>
      </c>
    </row>
    <row r="946" spans="9:9">
      <c r="I946" s="9" t="str">
        <f>IF(COUNTIF($B$7:C945,C946)&gt;0,"ĐÃ NHẬP","")</f>
        <v/>
      </c>
    </row>
    <row r="947" spans="9:9">
      <c r="I947" s="9" t="str">
        <f>IF(COUNTIF($B$7:C946,C947)&gt;0,"ĐÃ NHẬP","")</f>
        <v/>
      </c>
    </row>
    <row r="948" spans="9:9">
      <c r="I948" s="9" t="str">
        <f>IF(COUNTIF($B$7:C947,C948)&gt;0,"ĐÃ NHẬP","")</f>
        <v/>
      </c>
    </row>
    <row r="949" spans="9:9">
      <c r="I949" s="9" t="str">
        <f>IF(COUNTIF($B$7:C948,C949)&gt;0,"ĐÃ NHẬP","")</f>
        <v/>
      </c>
    </row>
    <row r="950" spans="9:9">
      <c r="I950" s="9" t="str">
        <f>IF(COUNTIF($B$7:C949,C950)&gt;0,"ĐÃ NHẬP","")</f>
        <v/>
      </c>
    </row>
    <row r="951" spans="9:9">
      <c r="I951" s="9" t="str">
        <f>IF(COUNTIF($B$7:C950,C951)&gt;0,"ĐÃ NHẬP","")</f>
        <v/>
      </c>
    </row>
    <row r="952" spans="9:9">
      <c r="I952" s="9" t="str">
        <f>IF(COUNTIF($B$7:C951,C952)&gt;0,"ĐÃ NHẬP","")</f>
        <v/>
      </c>
    </row>
    <row r="953" spans="9:9">
      <c r="I953" s="9" t="str">
        <f>IF(COUNTIF($B$7:C952,C953)&gt;0,"ĐÃ NHẬP","")</f>
        <v/>
      </c>
    </row>
    <row r="954" spans="9:9">
      <c r="I954" s="9" t="str">
        <f>IF(COUNTIF($B$7:C953,C954)&gt;0,"ĐÃ NHẬP","")</f>
        <v/>
      </c>
    </row>
    <row r="955" spans="9:9">
      <c r="I955" s="9" t="str">
        <f>IF(COUNTIF($B$7:C954,C955)&gt;0,"ĐÃ NHẬP","")</f>
        <v/>
      </c>
    </row>
    <row r="956" spans="9:9">
      <c r="I956" s="9" t="str">
        <f>IF(COUNTIF($B$7:C955,C956)&gt;0,"ĐÃ NHẬP","")</f>
        <v/>
      </c>
    </row>
    <row r="957" spans="9:9">
      <c r="I957" s="9" t="str">
        <f>IF(COUNTIF($B$7:C956,C957)&gt;0,"ĐÃ NHẬP","")</f>
        <v/>
      </c>
    </row>
    <row r="958" spans="9:9">
      <c r="I958" s="9" t="str">
        <f>IF(COUNTIF($B$7:C957,C958)&gt;0,"ĐÃ NHẬP","")</f>
        <v/>
      </c>
    </row>
    <row r="959" spans="9:9">
      <c r="I959" s="9" t="str">
        <f>IF(COUNTIF($B$7:C958,C959)&gt;0,"ĐÃ NHẬP","")</f>
        <v/>
      </c>
    </row>
    <row r="960" spans="9:9">
      <c r="I960" s="9" t="str">
        <f>IF(COUNTIF($B$7:C959,C960)&gt;0,"ĐÃ NHẬP","")</f>
        <v/>
      </c>
    </row>
    <row r="961" spans="9:9">
      <c r="I961" s="9" t="str">
        <f>IF(COUNTIF($B$7:C960,C961)&gt;0,"ĐÃ NHẬP","")</f>
        <v/>
      </c>
    </row>
    <row r="962" spans="9:9">
      <c r="I962" s="9" t="str">
        <f>IF(COUNTIF($B$7:C961,C962)&gt;0,"ĐÃ NHẬP","")</f>
        <v/>
      </c>
    </row>
    <row r="963" spans="9:9">
      <c r="I963" s="9" t="str">
        <f>IF(COUNTIF($B$7:C962,C963)&gt;0,"ĐÃ NHẬP","")</f>
        <v/>
      </c>
    </row>
    <row r="964" spans="9:9">
      <c r="I964" s="9" t="str">
        <f>IF(COUNTIF($B$7:C963,C964)&gt;0,"ĐÃ NHẬP","")</f>
        <v/>
      </c>
    </row>
    <row r="965" spans="9:9">
      <c r="I965" s="9" t="str">
        <f>IF(COUNTIF($B$7:C964,C965)&gt;0,"ĐÃ NHẬP","")</f>
        <v/>
      </c>
    </row>
    <row r="966" spans="9:9">
      <c r="I966" s="9" t="str">
        <f>IF(COUNTIF($B$7:C965,C966)&gt;0,"ĐÃ NHẬP","")</f>
        <v/>
      </c>
    </row>
    <row r="967" spans="9:9">
      <c r="I967" s="9" t="str">
        <f>IF(COUNTIF($B$7:C966,C967)&gt;0,"ĐÃ NHẬP","")</f>
        <v/>
      </c>
    </row>
    <row r="968" spans="9:9">
      <c r="I968" s="9" t="str">
        <f>IF(COUNTIF($B$7:C967,C968)&gt;0,"ĐÃ NHẬP","")</f>
        <v/>
      </c>
    </row>
    <row r="969" spans="9:9">
      <c r="I969" s="9" t="str">
        <f>IF(COUNTIF($B$7:C968,C969)&gt;0,"ĐÃ NHẬP","")</f>
        <v/>
      </c>
    </row>
    <row r="970" spans="9:9">
      <c r="I970" s="9" t="str">
        <f>IF(COUNTIF($B$7:C969,C970)&gt;0,"ĐÃ NHẬP","")</f>
        <v/>
      </c>
    </row>
    <row r="971" spans="9:9">
      <c r="I971" s="9" t="str">
        <f>IF(COUNTIF($B$7:C970,C971)&gt;0,"ĐÃ NHẬP","")</f>
        <v/>
      </c>
    </row>
    <row r="972" spans="9:9">
      <c r="I972" s="9" t="str">
        <f>IF(COUNTIF($B$7:C971,C972)&gt;0,"ĐÃ NHẬP","")</f>
        <v/>
      </c>
    </row>
    <row r="973" spans="9:9">
      <c r="I973" s="9" t="str">
        <f>IF(COUNTIF($B$7:C972,C973)&gt;0,"ĐÃ NHẬP","")</f>
        <v/>
      </c>
    </row>
    <row r="974" spans="9:9">
      <c r="I974" s="9" t="str">
        <f>IF(COUNTIF($B$7:C973,C974)&gt;0,"ĐÃ NHẬP","")</f>
        <v/>
      </c>
    </row>
    <row r="975" spans="9:9">
      <c r="I975" s="9" t="str">
        <f>IF(COUNTIF($B$7:C974,C975)&gt;0,"ĐÃ NHẬP","")</f>
        <v/>
      </c>
    </row>
    <row r="976" spans="9:9">
      <c r="I976" s="9" t="str">
        <f>IF(COUNTIF($B$7:C975,C976)&gt;0,"ĐÃ NHẬP","")</f>
        <v/>
      </c>
    </row>
    <row r="977" spans="9:9">
      <c r="I977" s="9" t="str">
        <f>IF(COUNTIF($B$7:C976,C977)&gt;0,"ĐÃ NHẬP","")</f>
        <v/>
      </c>
    </row>
    <row r="978" spans="9:9">
      <c r="I978" s="9" t="str">
        <f>IF(COUNTIF($B$7:C977,C978)&gt;0,"ĐÃ NHẬP","")</f>
        <v/>
      </c>
    </row>
    <row r="979" spans="9:9">
      <c r="I979" s="9" t="str">
        <f>IF(COUNTIF($B$7:C978,C979)&gt;0,"ĐÃ NHẬP","")</f>
        <v/>
      </c>
    </row>
    <row r="980" spans="9:9">
      <c r="I980" s="9" t="str">
        <f>IF(COUNTIF($B$7:C979,C980)&gt;0,"ĐÃ NHẬP","")</f>
        <v/>
      </c>
    </row>
    <row r="981" spans="9:9">
      <c r="I981" s="9" t="str">
        <f>IF(COUNTIF($B$7:C980,C981)&gt;0,"ĐÃ NHẬP","")</f>
        <v/>
      </c>
    </row>
    <row r="982" spans="9:9">
      <c r="I982" s="9" t="str">
        <f>IF(COUNTIF($B$7:C981,C982)&gt;0,"ĐÃ NHẬP","")</f>
        <v/>
      </c>
    </row>
    <row r="983" spans="9:9">
      <c r="I983" s="9" t="str">
        <f>IF(COUNTIF($B$7:C982,C983)&gt;0,"ĐÃ NHẬP","")</f>
        <v/>
      </c>
    </row>
    <row r="984" spans="9:9">
      <c r="I984" s="9" t="str">
        <f>IF(COUNTIF($B$7:C983,C984)&gt;0,"ĐÃ NHẬP","")</f>
        <v/>
      </c>
    </row>
    <row r="985" spans="9:9">
      <c r="I985" s="9" t="str">
        <f>IF(COUNTIF($B$7:C984,C985)&gt;0,"ĐÃ NHẬP","")</f>
        <v/>
      </c>
    </row>
    <row r="986" spans="9:9">
      <c r="I986" s="9" t="str">
        <f>IF(COUNTIF($B$7:C985,C986)&gt;0,"ĐÃ NHẬP","")</f>
        <v/>
      </c>
    </row>
    <row r="987" spans="9:9">
      <c r="I987" s="9" t="str">
        <f>IF(COUNTIF($B$7:C986,C987)&gt;0,"ĐÃ NHẬP","")</f>
        <v/>
      </c>
    </row>
    <row r="988" spans="9:9">
      <c r="I988" s="9" t="str">
        <f>IF(COUNTIF($B$7:C987,C988)&gt;0,"ĐÃ NHẬP","")</f>
        <v/>
      </c>
    </row>
    <row r="989" spans="9:9">
      <c r="I989" s="9" t="str">
        <f>IF(COUNTIF($B$7:C988,C989)&gt;0,"ĐÃ NHẬP","")</f>
        <v/>
      </c>
    </row>
    <row r="990" spans="9:9">
      <c r="I990" s="9" t="str">
        <f>IF(COUNTIF($B$7:C989,C990)&gt;0,"ĐÃ NHẬP","")</f>
        <v/>
      </c>
    </row>
    <row r="991" spans="9:9">
      <c r="I991" s="9" t="str">
        <f>IF(COUNTIF($B$7:C990,C991)&gt;0,"ĐÃ NHẬP","")</f>
        <v/>
      </c>
    </row>
    <row r="992" spans="9:9">
      <c r="I992" s="9" t="str">
        <f>IF(COUNTIF($B$7:C991,C992)&gt;0,"ĐÃ NHẬP","")</f>
        <v/>
      </c>
    </row>
    <row r="993" spans="9:9">
      <c r="I993" s="9" t="str">
        <f>IF(COUNTIF($B$7:C992,C993)&gt;0,"ĐÃ NHẬP","")</f>
        <v/>
      </c>
    </row>
    <row r="994" spans="9:9">
      <c r="I994" s="9" t="str">
        <f>IF(COUNTIF($B$7:C993,C994)&gt;0,"ĐÃ NHẬP","")</f>
        <v/>
      </c>
    </row>
    <row r="995" spans="9:9">
      <c r="I995" s="9" t="str">
        <f>IF(COUNTIF($B$7:C994,C995)&gt;0,"ĐÃ NHẬP","")</f>
        <v/>
      </c>
    </row>
    <row r="996" spans="9:9">
      <c r="I996" s="9" t="str">
        <f>IF(COUNTIF($B$7:C995,C996)&gt;0,"ĐÃ NHẬP","")</f>
        <v/>
      </c>
    </row>
    <row r="997" spans="9:9">
      <c r="I997" s="9" t="str">
        <f>IF(COUNTIF($B$7:C996,C997)&gt;0,"ĐÃ NHẬP","")</f>
        <v/>
      </c>
    </row>
    <row r="998" spans="9:9">
      <c r="I998" s="9" t="str">
        <f>IF(COUNTIF($B$7:C997,C998)&gt;0,"ĐÃ NHẬP","")</f>
        <v/>
      </c>
    </row>
    <row r="999" spans="9:9">
      <c r="I999" s="9" t="str">
        <f>IF(COUNTIF($B$7:C998,C999)&gt;0,"ĐÃ NHẬP","")</f>
        <v/>
      </c>
    </row>
    <row r="1000" spans="9:9">
      <c r="I1000" s="9" t="str">
        <f>IF(COUNTIF($B$7:C999,C1000)&gt;0,"ĐÃ NHẬP","")</f>
        <v/>
      </c>
    </row>
    <row r="1001" spans="9:9">
      <c r="I1001" s="9" t="str">
        <f>IF(COUNTIF($B$7:C1000,C1001)&gt;0,"ĐÃ NHẬP","")</f>
        <v/>
      </c>
    </row>
    <row r="1002" spans="9:9">
      <c r="I1002" s="9" t="str">
        <f>IF(COUNTIF($B$7:C1001,C1002)&gt;0,"ĐÃ NHẬP","")</f>
        <v/>
      </c>
    </row>
    <row r="1003" spans="9:9">
      <c r="I1003" s="9" t="str">
        <f>IF(COUNTIF($B$7:C1002,C1003)&gt;0,"ĐÃ NHẬP","")</f>
        <v/>
      </c>
    </row>
    <row r="1004" spans="9:9">
      <c r="I1004" s="9" t="str">
        <f>IF(COUNTIF($B$7:C1003,C1004)&gt;0,"ĐÃ NHẬP","")</f>
        <v/>
      </c>
    </row>
    <row r="1005" spans="9:9">
      <c r="I1005" s="9" t="str">
        <f>IF(COUNTIF($B$7:C1004,C1005)&gt;0,"ĐÃ NHẬP","")</f>
        <v/>
      </c>
    </row>
    <row r="1006" spans="9:9">
      <c r="I1006" s="9" t="str">
        <f>IF(COUNTIF($B$7:C1005,C1006)&gt;0,"ĐÃ NHẬP","")</f>
        <v/>
      </c>
    </row>
    <row r="1007" spans="9:9">
      <c r="I1007" s="9" t="str">
        <f>IF(COUNTIF($B$7:C1006,C1007)&gt;0,"ĐÃ NHẬP","")</f>
        <v/>
      </c>
    </row>
    <row r="1008" spans="9:9">
      <c r="I1008" s="9" t="str">
        <f>IF(COUNTIF($B$7:C1007,C1008)&gt;0,"ĐÃ NHẬP","")</f>
        <v/>
      </c>
    </row>
    <row r="1009" spans="9:9">
      <c r="I1009" s="9" t="str">
        <f>IF(COUNTIF($B$7:C1008,C1009)&gt;0,"ĐÃ NHẬP","")</f>
        <v/>
      </c>
    </row>
    <row r="1010" spans="9:9">
      <c r="I1010" s="9" t="str">
        <f>IF(COUNTIF($B$7:C1009,C1010)&gt;0,"ĐÃ NHẬP","")</f>
        <v/>
      </c>
    </row>
    <row r="1011" spans="9:9">
      <c r="I1011" s="9" t="str">
        <f>IF(COUNTIF($B$7:C1010,C1011)&gt;0,"ĐÃ NHẬP","")</f>
        <v/>
      </c>
    </row>
    <row r="1012" spans="9:9">
      <c r="I1012" s="9" t="str">
        <f>IF(COUNTIF($B$7:C1011,C1012)&gt;0,"ĐÃ NHẬP","")</f>
        <v/>
      </c>
    </row>
    <row r="1013" spans="9:9">
      <c r="I1013" s="9" t="str">
        <f>IF(COUNTIF($B$7:C1012,C1013)&gt;0,"ĐÃ NHẬP","")</f>
        <v/>
      </c>
    </row>
    <row r="1014" spans="9:9">
      <c r="I1014" s="9" t="str">
        <f>IF(COUNTIF($B$7:C1013,C1014)&gt;0,"ĐÃ NHẬP","")</f>
        <v/>
      </c>
    </row>
    <row r="1015" spans="9:9">
      <c r="I1015" s="9" t="str">
        <f>IF(COUNTIF($B$7:C1014,C1015)&gt;0,"ĐÃ NHẬP","")</f>
        <v/>
      </c>
    </row>
    <row r="1016" spans="9:9">
      <c r="I1016" s="9" t="str">
        <f>IF(COUNTIF($B$7:C1015,C1016)&gt;0,"ĐÃ NHẬP","")</f>
        <v/>
      </c>
    </row>
    <row r="1017" spans="9:9">
      <c r="I1017" s="9" t="str">
        <f>IF(COUNTIF($B$7:C1016,C1017)&gt;0,"ĐÃ NHẬP","")</f>
        <v/>
      </c>
    </row>
    <row r="1018" spans="9:9">
      <c r="I1018" s="9" t="str">
        <f>IF(COUNTIF($B$7:C1017,C1018)&gt;0,"ĐÃ NHẬP","")</f>
        <v/>
      </c>
    </row>
    <row r="1019" spans="9:9">
      <c r="I1019" s="9" t="str">
        <f>IF(COUNTIF($B$7:C1018,C1019)&gt;0,"ĐÃ NHẬP","")</f>
        <v/>
      </c>
    </row>
    <row r="1020" spans="9:9">
      <c r="I1020" s="9" t="str">
        <f>IF(COUNTIF($B$7:C1019,C1020)&gt;0,"ĐÃ NHẬP","")</f>
        <v/>
      </c>
    </row>
    <row r="1021" spans="9:9">
      <c r="I1021" s="9" t="str">
        <f>IF(COUNTIF($B$7:C1020,C1021)&gt;0,"ĐÃ NHẬP","")</f>
        <v/>
      </c>
    </row>
    <row r="1022" spans="9:9">
      <c r="I1022" s="9" t="str">
        <f>IF(COUNTIF($B$7:C1021,C1022)&gt;0,"ĐÃ NHẬP","")</f>
        <v/>
      </c>
    </row>
    <row r="1023" spans="9:9">
      <c r="I1023" s="9" t="str">
        <f>IF(COUNTIF($B$7:C1022,C1023)&gt;0,"ĐÃ NHẬP","")</f>
        <v/>
      </c>
    </row>
    <row r="1024" spans="9:9">
      <c r="I1024" s="9" t="str">
        <f>IF(COUNTIF($B$7:C1023,C1024)&gt;0,"ĐÃ NHẬP","")</f>
        <v/>
      </c>
    </row>
    <row r="1025" spans="9:9">
      <c r="I1025" s="9" t="str">
        <f>IF(COUNTIF($B$7:C1024,C1025)&gt;0,"ĐÃ NHẬP","")</f>
        <v/>
      </c>
    </row>
    <row r="1026" spans="9:9">
      <c r="I1026" s="9" t="str">
        <f>IF(COUNTIF($B$7:C1025,C1026)&gt;0,"ĐÃ NHẬP","")</f>
        <v/>
      </c>
    </row>
    <row r="1027" spans="9:9">
      <c r="I1027" s="9" t="str">
        <f>IF(COUNTIF($B$7:C1026,C1027)&gt;0,"ĐÃ NHẬP","")</f>
        <v/>
      </c>
    </row>
    <row r="1028" spans="9:9">
      <c r="I1028" s="9" t="str">
        <f>IF(COUNTIF($B$7:C1027,C1028)&gt;0,"ĐÃ NHẬP","")</f>
        <v/>
      </c>
    </row>
    <row r="1029" spans="9:9">
      <c r="I1029" s="9" t="str">
        <f>IF(COUNTIF($B$7:C1028,C1029)&gt;0,"ĐÃ NHẬP","")</f>
        <v/>
      </c>
    </row>
    <row r="1030" spans="9:9">
      <c r="I1030" s="9" t="str">
        <f>IF(COUNTIF($B$7:C1029,C1030)&gt;0,"ĐÃ NHẬP","")</f>
        <v/>
      </c>
    </row>
    <row r="1031" spans="9:9">
      <c r="I1031" s="9" t="str">
        <f>IF(COUNTIF($B$7:C1030,C1031)&gt;0,"ĐÃ NHẬP","")</f>
        <v/>
      </c>
    </row>
    <row r="1032" spans="9:9">
      <c r="I1032" s="9" t="str">
        <f>IF(COUNTIF($B$7:C1031,C1032)&gt;0,"ĐÃ NHẬP","")</f>
        <v/>
      </c>
    </row>
    <row r="1033" spans="9:9">
      <c r="I1033" s="9" t="str">
        <f>IF(COUNTIF($B$7:C1032,C1033)&gt;0,"ĐÃ NHẬP","")</f>
        <v/>
      </c>
    </row>
    <row r="1034" spans="9:9">
      <c r="I1034" s="9" t="str">
        <f>IF(COUNTIF($B$7:C1033,C1034)&gt;0,"ĐÃ NHẬP","")</f>
        <v/>
      </c>
    </row>
    <row r="1035" spans="9:9">
      <c r="I1035" s="9" t="str">
        <f>IF(COUNTIF($B$7:C1034,C1035)&gt;0,"ĐÃ NHẬP","")</f>
        <v/>
      </c>
    </row>
    <row r="1036" spans="9:9">
      <c r="I1036" s="9" t="str">
        <f>IF(COUNTIF($B$7:C1035,C1036)&gt;0,"ĐÃ NHẬP","")</f>
        <v/>
      </c>
    </row>
    <row r="1037" spans="9:9">
      <c r="I1037" s="9" t="str">
        <f>IF(COUNTIF($B$7:C1036,C1037)&gt;0,"ĐÃ NHẬP","")</f>
        <v/>
      </c>
    </row>
    <row r="1038" spans="9:9">
      <c r="I1038" s="9" t="str">
        <f>IF(COUNTIF($B$7:C1037,C1038)&gt;0,"ĐÃ NHẬP","")</f>
        <v/>
      </c>
    </row>
    <row r="1039" spans="9:9">
      <c r="I1039" s="9" t="str">
        <f>IF(COUNTIF($B$7:C1038,C1039)&gt;0,"ĐÃ NHẬP","")</f>
        <v/>
      </c>
    </row>
    <row r="1040" spans="9:9">
      <c r="I1040" s="9" t="str">
        <f>IF(COUNTIF($B$7:C1039,C1040)&gt;0,"ĐÃ NHẬP","")</f>
        <v/>
      </c>
    </row>
    <row r="1041" spans="9:9">
      <c r="I1041" s="9" t="str">
        <f>IF(COUNTIF($B$7:C1040,C1041)&gt;0,"ĐÃ NHẬP","")</f>
        <v/>
      </c>
    </row>
    <row r="1042" spans="9:9">
      <c r="I1042" s="9" t="str">
        <f>IF(COUNTIF($B$7:C1041,C1042)&gt;0,"ĐÃ NHẬP","")</f>
        <v/>
      </c>
    </row>
    <row r="1043" spans="9:9">
      <c r="I1043" s="9" t="str">
        <f>IF(COUNTIF($B$7:C1042,C1043)&gt;0,"ĐÃ NHẬP","")</f>
        <v/>
      </c>
    </row>
    <row r="1044" spans="9:9">
      <c r="I1044" s="9" t="str">
        <f>IF(COUNTIF($B$7:C1043,C1044)&gt;0,"ĐÃ NHẬP","")</f>
        <v/>
      </c>
    </row>
    <row r="1045" spans="9:9">
      <c r="I1045" s="9" t="str">
        <f>IF(COUNTIF($B$7:C1044,C1045)&gt;0,"ĐÃ NHẬP","")</f>
        <v/>
      </c>
    </row>
    <row r="1046" spans="9:9">
      <c r="I1046" s="9" t="str">
        <f>IF(COUNTIF($B$7:C1045,C1046)&gt;0,"ĐÃ NHẬP","")</f>
        <v/>
      </c>
    </row>
    <row r="1047" spans="9:9">
      <c r="I1047" s="9" t="str">
        <f>IF(COUNTIF($B$7:C1046,C1047)&gt;0,"ĐÃ NHẬP","")</f>
        <v/>
      </c>
    </row>
    <row r="1048" spans="9:9">
      <c r="I1048" s="9" t="str">
        <f>IF(COUNTIF($B$7:C1047,C1048)&gt;0,"ĐÃ NHẬP","")</f>
        <v/>
      </c>
    </row>
    <row r="1049" spans="9:9">
      <c r="I1049" s="9" t="str">
        <f>IF(COUNTIF($B$7:C1048,C1049)&gt;0,"ĐÃ NHẬP","")</f>
        <v/>
      </c>
    </row>
    <row r="1050" spans="9:9">
      <c r="I1050" s="9" t="str">
        <f>IF(COUNTIF($B$7:C1049,C1050)&gt;0,"ĐÃ NHẬP","")</f>
        <v/>
      </c>
    </row>
    <row r="1051" spans="9:9">
      <c r="I1051" s="9" t="str">
        <f>IF(COUNTIF($B$7:C1050,C1051)&gt;0,"ĐÃ NHẬP","")</f>
        <v/>
      </c>
    </row>
    <row r="1052" spans="9:9">
      <c r="I1052" s="9" t="str">
        <f>IF(COUNTIF($B$7:C1051,C1052)&gt;0,"ĐÃ NHẬP","")</f>
        <v/>
      </c>
    </row>
    <row r="1053" spans="9:9">
      <c r="I1053" s="9" t="str">
        <f>IF(COUNTIF($B$7:C1052,C1053)&gt;0,"ĐÃ NHẬP","")</f>
        <v/>
      </c>
    </row>
    <row r="1054" spans="9:9">
      <c r="I1054" s="9" t="str">
        <f>IF(COUNTIF($B$7:C1053,C1054)&gt;0,"ĐÃ NHẬP","")</f>
        <v/>
      </c>
    </row>
    <row r="1055" spans="9:9">
      <c r="I1055" s="9" t="str">
        <f>IF(COUNTIF($B$7:C1054,C1055)&gt;0,"ĐÃ NHẬP","")</f>
        <v/>
      </c>
    </row>
    <row r="1056" spans="9:9">
      <c r="I1056" s="9" t="str">
        <f>IF(COUNTIF($B$7:C1055,C1056)&gt;0,"ĐÃ NHẬP","")</f>
        <v/>
      </c>
    </row>
    <row r="1057" spans="9:9">
      <c r="I1057" s="9" t="str">
        <f>IF(COUNTIF($B$7:C1056,C1057)&gt;0,"ĐÃ NHẬP","")</f>
        <v/>
      </c>
    </row>
    <row r="1058" spans="9:9">
      <c r="I1058" s="9" t="str">
        <f>IF(COUNTIF($B$7:C1057,C1058)&gt;0,"ĐÃ NHẬP","")</f>
        <v/>
      </c>
    </row>
    <row r="1059" spans="9:9">
      <c r="I1059" s="9" t="str">
        <f>IF(COUNTIF($B$7:C1058,C1059)&gt;0,"ĐÃ NHẬP","")</f>
        <v/>
      </c>
    </row>
    <row r="1060" spans="9:9">
      <c r="I1060" s="9" t="str">
        <f>IF(COUNTIF($B$7:C1059,C1060)&gt;0,"ĐÃ NHẬP","")</f>
        <v/>
      </c>
    </row>
    <row r="1061" spans="9:9">
      <c r="I1061" s="9" t="str">
        <f>IF(COUNTIF($B$7:C1060,C1061)&gt;0,"ĐÃ NHẬP","")</f>
        <v/>
      </c>
    </row>
    <row r="1062" spans="9:9">
      <c r="I1062" s="9" t="str">
        <f>IF(COUNTIF($B$7:C1061,C1062)&gt;0,"ĐÃ NHẬP","")</f>
        <v/>
      </c>
    </row>
    <row r="1063" spans="9:9">
      <c r="I1063" s="9" t="str">
        <f>IF(COUNTIF($B$7:C1062,C1063)&gt;0,"ĐÃ NHẬP","")</f>
        <v/>
      </c>
    </row>
    <row r="1064" spans="9:9">
      <c r="I1064" s="9" t="str">
        <f>IF(COUNTIF($B$7:C1063,C1064)&gt;0,"ĐÃ NHẬP","")</f>
        <v/>
      </c>
    </row>
    <row r="1065" spans="9:9">
      <c r="I1065" s="9" t="str">
        <f>IF(COUNTIF($B$7:C1064,C1065)&gt;0,"ĐÃ NHẬP","")</f>
        <v/>
      </c>
    </row>
    <row r="1066" spans="9:9">
      <c r="I1066" s="9" t="str">
        <f>IF(COUNTIF($B$7:C1065,C1066)&gt;0,"ĐÃ NHẬP","")</f>
        <v/>
      </c>
    </row>
    <row r="1067" spans="9:9">
      <c r="I1067" s="9" t="str">
        <f>IF(COUNTIF($B$7:C1066,C1067)&gt;0,"ĐÃ NHẬP","")</f>
        <v/>
      </c>
    </row>
    <row r="1068" spans="9:9">
      <c r="I1068" s="9" t="str">
        <f>IF(COUNTIF($B$7:C1067,C1068)&gt;0,"ĐÃ NHẬP","")</f>
        <v/>
      </c>
    </row>
    <row r="1069" spans="9:9">
      <c r="I1069" s="9" t="str">
        <f>IF(COUNTIF($B$7:C1068,C1069)&gt;0,"ĐÃ NHẬP","")</f>
        <v/>
      </c>
    </row>
    <row r="1070" spans="9:9">
      <c r="I1070" s="9" t="str">
        <f>IF(COUNTIF($B$7:C1069,C1070)&gt;0,"ĐÃ NHẬP","")</f>
        <v/>
      </c>
    </row>
    <row r="1071" spans="9:9">
      <c r="I1071" s="9" t="str">
        <f>IF(COUNTIF($B$7:C1070,C1071)&gt;0,"ĐÃ NHẬP","")</f>
        <v/>
      </c>
    </row>
    <row r="1072" spans="9:9">
      <c r="I1072" s="9" t="str">
        <f>IF(COUNTIF($B$7:C1071,C1072)&gt;0,"ĐÃ NHẬP","")</f>
        <v/>
      </c>
    </row>
    <row r="1073" spans="9:9">
      <c r="I1073" s="9" t="str">
        <f>IF(COUNTIF($B$7:C1072,C1073)&gt;0,"ĐÃ NHẬP","")</f>
        <v/>
      </c>
    </row>
    <row r="1074" spans="9:9">
      <c r="I1074" s="9" t="str">
        <f>IF(COUNTIF($B$7:C1073,C1074)&gt;0,"ĐÃ NHẬP","")</f>
        <v/>
      </c>
    </row>
    <row r="1075" spans="9:9">
      <c r="I1075" s="9" t="str">
        <f>IF(COUNTIF($B$7:C1074,C1075)&gt;0,"ĐÃ NHẬP","")</f>
        <v/>
      </c>
    </row>
    <row r="1076" spans="9:9">
      <c r="I1076" s="9" t="str">
        <f>IF(COUNTIF($B$7:C1075,C1076)&gt;0,"ĐÃ NHẬP","")</f>
        <v/>
      </c>
    </row>
    <row r="1077" spans="9:9">
      <c r="I1077" s="9" t="str">
        <f>IF(COUNTIF($B$7:C1076,C1077)&gt;0,"ĐÃ NHẬP","")</f>
        <v/>
      </c>
    </row>
    <row r="1078" spans="9:9">
      <c r="I1078" s="9" t="str">
        <f>IF(COUNTIF($B$7:C1077,C1078)&gt;0,"ĐÃ NHẬP","")</f>
        <v/>
      </c>
    </row>
    <row r="1079" spans="9:9">
      <c r="I1079" s="9" t="str">
        <f>IF(COUNTIF($B$7:C1078,C1079)&gt;0,"ĐÃ NHẬP","")</f>
        <v/>
      </c>
    </row>
    <row r="1080" spans="9:9">
      <c r="I1080" s="9" t="str">
        <f>IF(COUNTIF($B$7:C1079,C1080)&gt;0,"ĐÃ NHẬP","")</f>
        <v/>
      </c>
    </row>
    <row r="1081" spans="9:9">
      <c r="I1081" s="9" t="str">
        <f>IF(COUNTIF($B$7:C1080,C1081)&gt;0,"ĐÃ NHẬP","")</f>
        <v/>
      </c>
    </row>
    <row r="1082" spans="9:9">
      <c r="I1082" s="9" t="str">
        <f>IF(COUNTIF($B$7:C1081,C1082)&gt;0,"ĐÃ NHẬP","")</f>
        <v/>
      </c>
    </row>
    <row r="1083" spans="9:9">
      <c r="I1083" s="9" t="str">
        <f>IF(COUNTIF($B$7:C1082,C1083)&gt;0,"ĐÃ NHẬP","")</f>
        <v/>
      </c>
    </row>
    <row r="1084" spans="9:9">
      <c r="I1084" s="9" t="str">
        <f>IF(COUNTIF($B$7:C1083,C1084)&gt;0,"ĐÃ NHẬP","")</f>
        <v/>
      </c>
    </row>
    <row r="1085" spans="9:9">
      <c r="I1085" s="9" t="str">
        <f>IF(COUNTIF($B$7:C1084,C1085)&gt;0,"ĐÃ NHẬP","")</f>
        <v/>
      </c>
    </row>
    <row r="1086" spans="9:9">
      <c r="I1086" s="9" t="str">
        <f>IF(COUNTIF($B$7:C1085,C1086)&gt;0,"ĐÃ NHẬP","")</f>
        <v/>
      </c>
    </row>
    <row r="1087" spans="9:9">
      <c r="I1087" s="9" t="str">
        <f>IF(COUNTIF($B$7:C1086,C1087)&gt;0,"ĐÃ NHẬP","")</f>
        <v/>
      </c>
    </row>
    <row r="1088" spans="9:9">
      <c r="I1088" s="9" t="str">
        <f>IF(COUNTIF($B$7:C1087,C1088)&gt;0,"ĐÃ NHẬP","")</f>
        <v/>
      </c>
    </row>
    <row r="1089" spans="9:9">
      <c r="I1089" s="9" t="str">
        <f>IF(COUNTIF($B$7:C1088,C1089)&gt;0,"ĐÃ NHẬP","")</f>
        <v/>
      </c>
    </row>
    <row r="1090" spans="9:9">
      <c r="I1090" s="9" t="str">
        <f>IF(COUNTIF($B$7:C1089,C1090)&gt;0,"ĐÃ NHẬP","")</f>
        <v/>
      </c>
    </row>
    <row r="1091" spans="9:9">
      <c r="I1091" s="9" t="str">
        <f>IF(COUNTIF($B$7:C1090,C1091)&gt;0,"ĐÃ NHẬP","")</f>
        <v/>
      </c>
    </row>
    <row r="1092" spans="9:9">
      <c r="I1092" s="9" t="str">
        <f>IF(COUNTIF(B$6:$B1091,B1092)&gt;0,"ĐÃ NHẬP","")</f>
        <v/>
      </c>
    </row>
    <row r="1093" spans="9:9">
      <c r="I1093" s="9" t="str">
        <f>IF(COUNTIF(B$6:$B1092,B1093)&gt;0,"ĐÃ NHẬP","")</f>
        <v/>
      </c>
    </row>
    <row r="1094" spans="9:9">
      <c r="I1094" s="9" t="str">
        <f>IF(COUNTIF(B$6:$B1093,B1094)&gt;0,"ĐÃ NHẬP","")</f>
        <v/>
      </c>
    </row>
    <row r="1095" spans="9:9">
      <c r="I1095" s="9" t="str">
        <f>IF(COUNTIF(B$6:$B1094,B1095)&gt;0,"ĐÃ NHẬP","")</f>
        <v/>
      </c>
    </row>
    <row r="1096" spans="9:9">
      <c r="I1096" s="9" t="str">
        <f>IF(COUNTIF(B$6:$B1095,B1096)&gt;0,"ĐÃ NHẬP","")</f>
        <v/>
      </c>
    </row>
    <row r="1097" spans="9:9">
      <c r="I1097" s="9" t="str">
        <f>IF(COUNTIF(B$6:$B1096,B1097)&gt;0,"ĐÃ NHẬP","")</f>
        <v/>
      </c>
    </row>
    <row r="1098" spans="9:9">
      <c r="I1098" s="9" t="str">
        <f>IF(COUNTIF(B$6:$B1097,B1098)&gt;0,"ĐÃ NHẬP","")</f>
        <v/>
      </c>
    </row>
    <row r="1099" spans="9:9">
      <c r="I1099" s="9" t="str">
        <f>IF(COUNTIF(B$6:$B1098,B1099)&gt;0,"ĐÃ NHẬP","")</f>
        <v/>
      </c>
    </row>
    <row r="1100" spans="9:9">
      <c r="I1100" s="9" t="str">
        <f>IF(COUNTIF(B$6:$B1099,B1100)&gt;0,"ĐÃ NHẬP","")</f>
        <v/>
      </c>
    </row>
    <row r="1101" spans="9:9">
      <c r="I1101" s="9" t="str">
        <f>IF(COUNTIF(B$6:$B1100,B1101)&gt;0,"ĐÃ NHẬP","")</f>
        <v/>
      </c>
    </row>
    <row r="1102" spans="9:9">
      <c r="I1102" s="9" t="str">
        <f>IF(COUNTIF(B$6:$B1101,B1102)&gt;0,"ĐÃ NHẬP","")</f>
        <v/>
      </c>
    </row>
    <row r="1103" spans="9:9">
      <c r="I1103" s="9" t="str">
        <f>IF(COUNTIF(B$6:$B1102,B1103)&gt;0,"ĐÃ NHẬP","")</f>
        <v/>
      </c>
    </row>
    <row r="1104" spans="9:9">
      <c r="I1104" s="9" t="str">
        <f>IF(COUNTIF(B$6:$B1103,B1104)&gt;0,"ĐÃ NHẬP","")</f>
        <v/>
      </c>
    </row>
    <row r="1105" spans="9:9">
      <c r="I1105" s="9" t="str">
        <f>IF(COUNTIF(B$6:$B1104,B1105)&gt;0,"ĐÃ NHẬP","")</f>
        <v/>
      </c>
    </row>
    <row r="1106" spans="9:9">
      <c r="I1106" s="9" t="str">
        <f>IF(COUNTIF(B$6:$B1105,B1106)&gt;0,"ĐÃ NHẬP","")</f>
        <v/>
      </c>
    </row>
    <row r="1107" spans="9:9">
      <c r="I1107" s="9" t="str">
        <f>IF(COUNTIF(B$6:$B1106,B1107)&gt;0,"ĐÃ NHẬP","")</f>
        <v/>
      </c>
    </row>
    <row r="1108" spans="9:9">
      <c r="I1108" s="9" t="str">
        <f>IF(COUNTIF(B$6:$B1107,B1108)&gt;0,"ĐÃ NHẬP","")</f>
        <v/>
      </c>
    </row>
    <row r="1109" spans="9:9">
      <c r="I1109" s="9" t="str">
        <f>IF(COUNTIF(B$6:$B1108,B1109)&gt;0,"ĐÃ NHẬP","")</f>
        <v/>
      </c>
    </row>
    <row r="1110" spans="9:9">
      <c r="I1110" s="9" t="str">
        <f>IF(COUNTIF(B$6:$B1109,B1110)&gt;0,"ĐÃ NHẬP","")</f>
        <v/>
      </c>
    </row>
    <row r="1111" spans="9:9">
      <c r="I1111" s="9" t="str">
        <f>IF(COUNTIF(B$6:$B1110,B1111)&gt;0,"ĐÃ NHẬP","")</f>
        <v/>
      </c>
    </row>
    <row r="1112" spans="9:9">
      <c r="I1112" s="9" t="str">
        <f>IF(COUNTIF(B$6:$B1111,B1112)&gt;0,"ĐÃ NHẬP","")</f>
        <v/>
      </c>
    </row>
    <row r="1113" spans="9:9">
      <c r="I1113" s="9" t="str">
        <f>IF(COUNTIF(B$6:$B1112,B1113)&gt;0,"ĐÃ NHẬP","")</f>
        <v/>
      </c>
    </row>
    <row r="1114" spans="9:9">
      <c r="I1114" s="9" t="str">
        <f>IF(COUNTIF(B$6:$B1113,B1114)&gt;0,"ĐÃ NHẬP","")</f>
        <v/>
      </c>
    </row>
    <row r="1115" spans="9:9">
      <c r="I1115" s="9" t="str">
        <f>IF(COUNTIF(B$6:$B1114,B1115)&gt;0,"ĐÃ NHẬP","")</f>
        <v/>
      </c>
    </row>
    <row r="1116" spans="9:9">
      <c r="I1116" s="9" t="str">
        <f>IF(COUNTIF(B$6:$B1115,B1116)&gt;0,"ĐÃ NHẬP","")</f>
        <v/>
      </c>
    </row>
    <row r="1117" spans="9:9">
      <c r="I1117" s="9" t="str">
        <f>IF(COUNTIF(B$6:$B1116,B1117)&gt;0,"ĐÃ NHẬP","")</f>
        <v/>
      </c>
    </row>
    <row r="1118" spans="9:9">
      <c r="I1118" s="9" t="str">
        <f>IF(COUNTIF(B$6:$B1117,B1118)&gt;0,"ĐÃ NHẬP","")</f>
        <v/>
      </c>
    </row>
    <row r="1119" spans="9:9">
      <c r="I1119" s="9" t="str">
        <f>IF(COUNTIF(B$6:$B1118,B1119)&gt;0,"ĐÃ NHẬP","")</f>
        <v/>
      </c>
    </row>
    <row r="1120" spans="9:9">
      <c r="I1120" s="9" t="str">
        <f>IF(COUNTIF(B$6:$B1119,B1120)&gt;0,"ĐÃ NHẬP","")</f>
        <v/>
      </c>
    </row>
    <row r="1121" spans="9:9">
      <c r="I1121" s="9" t="str">
        <f>IF(COUNTIF(B$6:$B1120,B1121)&gt;0,"ĐÃ NHẬP","")</f>
        <v/>
      </c>
    </row>
    <row r="1122" spans="9:9">
      <c r="I1122" s="9" t="str">
        <f>IF(COUNTIF(B$6:$B1121,B1122)&gt;0,"ĐÃ NHẬP","")</f>
        <v/>
      </c>
    </row>
    <row r="1123" spans="9:9">
      <c r="I1123" s="9" t="str">
        <f>IF(COUNTIF(B$6:$B1122,B1123)&gt;0,"ĐÃ NHẬP","")</f>
        <v/>
      </c>
    </row>
    <row r="1124" spans="9:9">
      <c r="I1124" s="9" t="str">
        <f>IF(COUNTIF(B$6:$B1123,B1124)&gt;0,"ĐÃ NHẬP","")</f>
        <v/>
      </c>
    </row>
    <row r="1125" spans="9:9">
      <c r="I1125" s="9" t="str">
        <f>IF(COUNTIF(B$6:$B1124,B1125)&gt;0,"ĐÃ NHẬP","")</f>
        <v/>
      </c>
    </row>
    <row r="1126" spans="9:9">
      <c r="I1126" s="9" t="str">
        <f>IF(COUNTIF(B$6:$B1125,B1126)&gt;0,"ĐÃ NHẬP","")</f>
        <v/>
      </c>
    </row>
    <row r="1127" spans="9:9">
      <c r="I1127" s="9" t="str">
        <f>IF(COUNTIF(B$6:$B1126,B1127)&gt;0,"ĐÃ NHẬP","")</f>
        <v/>
      </c>
    </row>
    <row r="1128" spans="9:9">
      <c r="I1128" s="9" t="str">
        <f>IF(COUNTIF(B$6:$B1127,B1128)&gt;0,"ĐÃ NHẬP","")</f>
        <v/>
      </c>
    </row>
    <row r="1129" spans="9:9">
      <c r="I1129" s="9" t="str">
        <f>IF(COUNTIF(B$6:$B1128,B1129)&gt;0,"ĐÃ NHẬP","")</f>
        <v/>
      </c>
    </row>
    <row r="1130" spans="9:9">
      <c r="I1130" s="9" t="str">
        <f>IF(COUNTIF(B$6:$B1129,B1130)&gt;0,"ĐÃ NHẬP","")</f>
        <v/>
      </c>
    </row>
    <row r="1131" spans="9:9">
      <c r="I1131" s="9" t="str">
        <f>IF(COUNTIF(B$6:$B1130,B1131)&gt;0,"ĐÃ NHẬP","")</f>
        <v/>
      </c>
    </row>
    <row r="1132" spans="9:9">
      <c r="I1132" s="9" t="str">
        <f>IF(COUNTIF(B$6:$B1131,B1132)&gt;0,"ĐÃ NHẬP","")</f>
        <v/>
      </c>
    </row>
    <row r="1133" spans="9:9">
      <c r="I1133" s="9" t="str">
        <f>IF(COUNTIF(B$6:$B1132,B1133)&gt;0,"ĐÃ NHẬP","")</f>
        <v/>
      </c>
    </row>
    <row r="1134" spans="9:9">
      <c r="I1134" s="9" t="str">
        <f>IF(COUNTIF(B$6:$B1133,B1134)&gt;0,"ĐÃ NHẬP","")</f>
        <v/>
      </c>
    </row>
    <row r="1135" spans="9:9">
      <c r="I1135" s="9" t="str">
        <f>IF(COUNTIF(B$6:$B1134,B1135)&gt;0,"ĐÃ NHẬP","")</f>
        <v/>
      </c>
    </row>
    <row r="1136" spans="9:9">
      <c r="I1136" s="9" t="str">
        <f>IF(COUNTIF(B$6:$B1135,B1136)&gt;0,"ĐÃ NHẬP","")</f>
        <v/>
      </c>
    </row>
    <row r="1137" spans="9:9">
      <c r="I1137" s="9" t="str">
        <f>IF(COUNTIF(B$6:$B1136,B1137)&gt;0,"ĐÃ NHẬP","")</f>
        <v/>
      </c>
    </row>
    <row r="1138" spans="9:9">
      <c r="I1138" s="9" t="str">
        <f>IF(COUNTIF(B$6:$B1137,B1138)&gt;0,"ĐÃ NHẬP","")</f>
        <v/>
      </c>
    </row>
    <row r="1139" spans="9:9">
      <c r="I1139" s="9" t="str">
        <f>IF(COUNTIF(B$6:$B1138,B1139)&gt;0,"ĐÃ NHẬP","")</f>
        <v/>
      </c>
    </row>
    <row r="1140" spans="9:9">
      <c r="I1140" s="9" t="str">
        <f>IF(COUNTIF(B$6:$B1139,B1140)&gt;0,"ĐÃ NHẬP","")</f>
        <v/>
      </c>
    </row>
    <row r="1141" spans="9:9">
      <c r="I1141" s="9" t="str">
        <f>IF(COUNTIF(B$6:$B1140,B1141)&gt;0,"ĐÃ NHẬP","")</f>
        <v/>
      </c>
    </row>
    <row r="1142" spans="9:9">
      <c r="I1142" s="9" t="str">
        <f>IF(COUNTIF(B$6:$B1141,B1142)&gt;0,"ĐÃ NHẬP","")</f>
        <v/>
      </c>
    </row>
    <row r="1143" spans="9:9">
      <c r="I1143" s="9" t="str">
        <f>IF(COUNTIF(B$6:$B1142,B1143)&gt;0,"ĐÃ NHẬP","")</f>
        <v/>
      </c>
    </row>
    <row r="1144" spans="9:9">
      <c r="I1144" s="9" t="str">
        <f>IF(COUNTIF(B$6:$B1143,B1144)&gt;0,"ĐÃ NHẬP","")</f>
        <v/>
      </c>
    </row>
    <row r="1145" spans="9:9">
      <c r="I1145" s="9" t="str">
        <f>IF(COUNTIF(B$6:$B1144,B1145)&gt;0,"ĐÃ NHẬP","")</f>
        <v/>
      </c>
    </row>
    <row r="1146" spans="9:9">
      <c r="I1146" s="9" t="str">
        <f>IF(COUNTIF(B$6:$B1145,B1146)&gt;0,"ĐÃ NHẬP","")</f>
        <v/>
      </c>
    </row>
    <row r="1147" spans="9:9">
      <c r="I1147" s="9" t="str">
        <f>IF(COUNTIF(B$6:$B1146,B1147)&gt;0,"ĐÃ NHẬP","")</f>
        <v/>
      </c>
    </row>
    <row r="1148" spans="9:9">
      <c r="I1148" s="9" t="str">
        <f>IF(COUNTIF(B$6:$B1147,B1148)&gt;0,"ĐÃ NHẬP","")</f>
        <v/>
      </c>
    </row>
    <row r="1149" spans="9:9">
      <c r="I1149" s="9" t="str">
        <f>IF(COUNTIF(B$6:$B1148,B1149)&gt;0,"ĐÃ NHẬP","")</f>
        <v/>
      </c>
    </row>
    <row r="1150" spans="9:9">
      <c r="I1150" s="9" t="str">
        <f>IF(COUNTIF(B$6:$B1149,B1150)&gt;0,"ĐÃ NHẬP","")</f>
        <v/>
      </c>
    </row>
    <row r="1151" spans="9:9">
      <c r="I1151" s="9" t="str">
        <f>IF(COUNTIF(B$6:$B1150,B1151)&gt;0,"ĐÃ NHẬP","")</f>
        <v/>
      </c>
    </row>
    <row r="1152" spans="9:9">
      <c r="I1152" s="9" t="str">
        <f>IF(COUNTIF(B$6:$B1151,B1152)&gt;0,"ĐÃ NHẬP","")</f>
        <v/>
      </c>
    </row>
    <row r="1153" spans="9:9">
      <c r="I1153" s="9" t="str">
        <f>IF(COUNTIF(B$6:$B1152,B1153)&gt;0,"ĐÃ NHẬP","")</f>
        <v/>
      </c>
    </row>
    <row r="1154" spans="9:9">
      <c r="I1154" s="9" t="str">
        <f>IF(COUNTIF(B$6:$B1153,B1154)&gt;0,"ĐÃ NHẬP","")</f>
        <v/>
      </c>
    </row>
    <row r="1155" spans="9:9">
      <c r="I1155" s="9" t="str">
        <f>IF(COUNTIF(B$6:$B1154,B1155)&gt;0,"ĐÃ NHẬP","")</f>
        <v/>
      </c>
    </row>
    <row r="1156" spans="9:9">
      <c r="I1156" s="9" t="str">
        <f>IF(COUNTIF(B$6:$B1155,B1156)&gt;0,"ĐÃ NHẬP","")</f>
        <v/>
      </c>
    </row>
    <row r="1157" spans="9:9">
      <c r="I1157" s="9" t="str">
        <f>IF(COUNTIF(B$6:$B1156,B1157)&gt;0,"ĐÃ NHẬP","")</f>
        <v/>
      </c>
    </row>
    <row r="1158" spans="9:9">
      <c r="I1158" s="9" t="str">
        <f>IF(COUNTIF(B$6:$B1157,B1158)&gt;0,"ĐÃ NHẬP","")</f>
        <v/>
      </c>
    </row>
    <row r="1159" spans="9:9">
      <c r="I1159" s="9" t="str">
        <f>IF(COUNTIF(B$6:$B1158,B1159)&gt;0,"ĐÃ NHẬP","")</f>
        <v/>
      </c>
    </row>
    <row r="1160" spans="9:9">
      <c r="I1160" s="9" t="str">
        <f>IF(COUNTIF(B$6:$B1159,B1160)&gt;0,"ĐÃ NHẬP","")</f>
        <v/>
      </c>
    </row>
    <row r="1161" spans="9:9">
      <c r="I1161" s="9" t="str">
        <f>IF(COUNTIF(B$6:$B1160,B1161)&gt;0,"ĐÃ NHẬP","")</f>
        <v/>
      </c>
    </row>
    <row r="1162" spans="9:9">
      <c r="I1162" s="9" t="str">
        <f>IF(COUNTIF(B$6:$B1161,B1162)&gt;0,"ĐÃ NHẬP","")</f>
        <v/>
      </c>
    </row>
    <row r="1163" spans="9:9">
      <c r="I1163" s="9" t="str">
        <f>IF(COUNTIF(B$6:$B1162,B1163)&gt;0,"ĐÃ NHẬP","")</f>
        <v/>
      </c>
    </row>
    <row r="1164" spans="9:9">
      <c r="I1164" s="9" t="str">
        <f>IF(COUNTIF(B$6:$B1163,B1164)&gt;0,"ĐÃ NHẬP","")</f>
        <v/>
      </c>
    </row>
    <row r="1165" spans="9:9">
      <c r="I1165" s="9" t="str">
        <f>IF(COUNTIF(B$6:$B1164,B1165)&gt;0,"ĐÃ NHẬP","")</f>
        <v/>
      </c>
    </row>
    <row r="1166" spans="9:9">
      <c r="I1166" s="9" t="str">
        <f>IF(COUNTIF(B$6:$B1165,B1166)&gt;0,"ĐÃ NHẬP","")</f>
        <v/>
      </c>
    </row>
    <row r="1167" spans="9:9">
      <c r="I1167" s="9" t="str">
        <f>IF(COUNTIF(B$6:$B1166,B1167)&gt;0,"ĐÃ NHẬP","")</f>
        <v/>
      </c>
    </row>
    <row r="1168" spans="9:9">
      <c r="I1168" s="9" t="str">
        <f>IF(COUNTIF(B$6:$B1167,B1168)&gt;0,"ĐÃ NHẬP","")</f>
        <v/>
      </c>
    </row>
    <row r="1169" spans="9:9">
      <c r="I1169" s="9" t="str">
        <f>IF(COUNTIF(B$6:$B1168,B1169)&gt;0,"ĐÃ NHẬP","")</f>
        <v/>
      </c>
    </row>
    <row r="1170" spans="9:9">
      <c r="I1170" s="9" t="str">
        <f>IF(COUNTIF(B$6:$B1169,B1170)&gt;0,"ĐÃ NHẬP","")</f>
        <v/>
      </c>
    </row>
    <row r="1171" spans="9:9">
      <c r="I1171" s="9" t="str">
        <f>IF(COUNTIF(B$6:$B1170,B1171)&gt;0,"ĐÃ NHẬP","")</f>
        <v/>
      </c>
    </row>
    <row r="1172" spans="9:9">
      <c r="I1172" s="9" t="str">
        <f>IF(COUNTIF(B$6:$B1171,B1172)&gt;0,"ĐÃ NHẬP","")</f>
        <v/>
      </c>
    </row>
    <row r="1173" spans="9:9">
      <c r="I1173" s="9" t="str">
        <f>IF(COUNTIF(B$6:$B1172,B1173)&gt;0,"ĐÃ NHẬP","")</f>
        <v/>
      </c>
    </row>
    <row r="1174" spans="9:9">
      <c r="I1174" s="9" t="str">
        <f>IF(COUNTIF(B$6:$B1173,B1174)&gt;0,"ĐÃ NHẬP","")</f>
        <v/>
      </c>
    </row>
    <row r="1175" spans="9:9">
      <c r="I1175" s="9" t="str">
        <f>IF(COUNTIF(B$6:$B1174,B1175)&gt;0,"ĐÃ NHẬP","")</f>
        <v/>
      </c>
    </row>
    <row r="1176" spans="9:9">
      <c r="I1176" s="9" t="str">
        <f>IF(COUNTIF(B$6:$B1175,B1176)&gt;0,"ĐÃ NHẬP","")</f>
        <v/>
      </c>
    </row>
    <row r="1177" spans="9:9">
      <c r="I1177" s="9" t="str">
        <f>IF(COUNTIF(B$6:$B1176,B1177)&gt;0,"ĐÃ NHẬP","")</f>
        <v/>
      </c>
    </row>
    <row r="1178" spans="9:9">
      <c r="I1178" s="9" t="str">
        <f>IF(COUNTIF(B$6:$B1177,B1178)&gt;0,"ĐÃ NHẬP","")</f>
        <v/>
      </c>
    </row>
    <row r="1179" spans="9:9">
      <c r="I1179" s="9" t="str">
        <f>IF(COUNTIF(B$6:$B1178,B1179)&gt;0,"ĐÃ NHẬP","")</f>
        <v/>
      </c>
    </row>
    <row r="1180" spans="9:9">
      <c r="I1180" s="9" t="str">
        <f>IF(COUNTIF(B$6:$B1179,B1180)&gt;0,"ĐÃ NHẬP","")</f>
        <v/>
      </c>
    </row>
    <row r="1181" spans="9:9">
      <c r="I1181" s="9" t="str">
        <f>IF(COUNTIF(B$6:$B1180,B1181)&gt;0,"ĐÃ NHẬP","")</f>
        <v/>
      </c>
    </row>
    <row r="1182" spans="9:9">
      <c r="I1182" s="9" t="str">
        <f>IF(COUNTIF(B$6:$B1181,B1182)&gt;0,"ĐÃ NHẬP","")</f>
        <v/>
      </c>
    </row>
    <row r="1183" spans="9:9">
      <c r="I1183" s="9" t="str">
        <f>IF(COUNTIF(B$6:$B1182,B1183)&gt;0,"ĐÃ NHẬP","")</f>
        <v/>
      </c>
    </row>
    <row r="1184" spans="9:9">
      <c r="I1184" s="9" t="str">
        <f>IF(COUNTIF(B$6:$B1183,B1184)&gt;0,"ĐÃ NHẬP","")</f>
        <v/>
      </c>
    </row>
    <row r="1185" spans="9:9">
      <c r="I1185" s="9" t="str">
        <f>IF(COUNTIF(B$6:$B1184,B1185)&gt;0,"ĐÃ NHẬP","")</f>
        <v/>
      </c>
    </row>
    <row r="1186" spans="9:9">
      <c r="I1186" s="9" t="str">
        <f>IF(COUNTIF(B$6:$B1185,B1186)&gt;0,"ĐÃ NHẬP","")</f>
        <v/>
      </c>
    </row>
    <row r="1187" spans="9:9">
      <c r="I1187" s="9" t="str">
        <f>IF(COUNTIF(B$6:$B1186,B1187)&gt;0,"ĐÃ NHẬP","")</f>
        <v/>
      </c>
    </row>
    <row r="1188" spans="9:9">
      <c r="I1188" s="9" t="str">
        <f>IF(COUNTIF(B$6:$B1187,B1188)&gt;0,"ĐÃ NHẬP","")</f>
        <v/>
      </c>
    </row>
    <row r="1189" spans="9:9">
      <c r="I1189" s="9" t="str">
        <f>IF(COUNTIF(B$6:$B1188,B1189)&gt;0,"ĐÃ NHẬP","")</f>
        <v/>
      </c>
    </row>
    <row r="1190" spans="9:9">
      <c r="I1190" s="9" t="str">
        <f>IF(COUNTIF(B$6:$B1189,B1190)&gt;0,"ĐÃ NHẬP","")</f>
        <v/>
      </c>
    </row>
    <row r="1191" spans="9:9">
      <c r="I1191" s="9" t="str">
        <f>IF(COUNTIF(B$6:$B1190,B1191)&gt;0,"ĐÃ NHẬP","")</f>
        <v/>
      </c>
    </row>
    <row r="1192" spans="9:9">
      <c r="I1192" s="9" t="str">
        <f>IF(COUNTIF(B$6:$B1191,B1192)&gt;0,"ĐÃ NHẬP","")</f>
        <v/>
      </c>
    </row>
    <row r="1193" spans="9:9">
      <c r="I1193" s="9" t="str">
        <f>IF(COUNTIF(B$6:$B1192,B1193)&gt;0,"ĐÃ NHẬP","")</f>
        <v/>
      </c>
    </row>
    <row r="1194" spans="9:9">
      <c r="I1194" s="9" t="str">
        <f>IF(COUNTIF(B$6:$B1193,B1194)&gt;0,"ĐÃ NHẬP","")</f>
        <v/>
      </c>
    </row>
  </sheetData>
  <mergeCells count="4">
    <mergeCell ref="A1:B1"/>
    <mergeCell ref="A2:B2"/>
    <mergeCell ref="A3:G3"/>
    <mergeCell ref="A4:G4"/>
  </mergeCells>
  <pageMargins left="0.2" right="0.2" top="0.25" bottom="0.2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45"/>
  <sheetViews>
    <sheetView zoomScale="70" zoomScaleNormal="70" workbookViewId="0">
      <selection activeCell="A6" sqref="A6:G277"/>
    </sheetView>
  </sheetViews>
  <sheetFormatPr defaultRowHeight="12.75"/>
  <cols>
    <col min="1" max="1" width="5.83203125" bestFit="1" customWidth="1"/>
    <col min="2" max="2" width="45.5" customWidth="1"/>
    <col min="3" max="3" width="29.6640625" style="29" customWidth="1"/>
    <col min="4" max="4" width="38.5" style="29" customWidth="1"/>
    <col min="5" max="5" width="22.33203125" style="29" bestFit="1" customWidth="1"/>
    <col min="6" max="6" width="14.6640625" style="29" bestFit="1" customWidth="1"/>
    <col min="7" max="7" width="11" style="29" customWidth="1"/>
    <col min="9" max="9" width="11.1640625" style="2" bestFit="1" customWidth="1"/>
  </cols>
  <sheetData>
    <row r="1" spans="1:9" ht="18" customHeight="1">
      <c r="A1" s="123" t="s">
        <v>12</v>
      </c>
      <c r="B1" s="123"/>
      <c r="C1" s="31"/>
      <c r="D1" s="31"/>
      <c r="E1" s="31"/>
      <c r="F1" s="31"/>
      <c r="G1" s="28"/>
      <c r="H1" s="1"/>
      <c r="I1"/>
    </row>
    <row r="2" spans="1:9" ht="23.25" customHeight="1">
      <c r="A2" s="124" t="s">
        <v>13</v>
      </c>
      <c r="B2" s="124"/>
      <c r="C2" s="32"/>
      <c r="D2" s="32"/>
      <c r="E2" s="32"/>
      <c r="F2" s="32"/>
      <c r="G2" s="28"/>
      <c r="H2" s="1"/>
      <c r="I2"/>
    </row>
    <row r="3" spans="1:9" ht="18.75">
      <c r="A3" s="125" t="s">
        <v>14</v>
      </c>
      <c r="B3" s="125"/>
      <c r="C3" s="125"/>
      <c r="D3" s="125"/>
      <c r="E3" s="125"/>
      <c r="F3" s="125"/>
      <c r="G3" s="125"/>
      <c r="H3" s="1"/>
      <c r="I3"/>
    </row>
    <row r="4" spans="1:9" ht="18.75">
      <c r="A4" s="125" t="s">
        <v>75</v>
      </c>
      <c r="B4" s="125"/>
      <c r="C4" s="125"/>
      <c r="D4" s="125"/>
      <c r="E4" s="125"/>
      <c r="F4" s="125"/>
      <c r="G4" s="125"/>
      <c r="H4" s="1"/>
      <c r="I4"/>
    </row>
    <row r="6" spans="1:9" s="4" customFormat="1" ht="47.25">
      <c r="A6" s="19" t="s">
        <v>3</v>
      </c>
      <c r="B6" s="19" t="s">
        <v>4</v>
      </c>
      <c r="C6" s="19" t="s">
        <v>5</v>
      </c>
      <c r="D6" s="19" t="s">
        <v>6</v>
      </c>
      <c r="E6" s="19" t="s">
        <v>2</v>
      </c>
      <c r="F6" s="19" t="s">
        <v>8</v>
      </c>
      <c r="G6" s="19" t="s">
        <v>7</v>
      </c>
      <c r="I6" s="5"/>
    </row>
    <row r="7" spans="1:9" s="4" customFormat="1" ht="63">
      <c r="A7" s="20">
        <v>1</v>
      </c>
      <c r="B7" s="54" t="s">
        <v>77</v>
      </c>
      <c r="C7" s="20" t="s">
        <v>78</v>
      </c>
      <c r="D7" s="20" t="s">
        <v>79</v>
      </c>
      <c r="E7" s="20" t="s">
        <v>80</v>
      </c>
      <c r="F7" s="20" t="s">
        <v>81</v>
      </c>
      <c r="G7" s="58">
        <v>2016</v>
      </c>
      <c r="I7" s="5"/>
    </row>
    <row r="8" spans="1:9" s="4" customFormat="1" ht="47.25">
      <c r="A8" s="20">
        <v>2</v>
      </c>
      <c r="B8" s="54" t="s">
        <v>82</v>
      </c>
      <c r="C8" s="20" t="s">
        <v>83</v>
      </c>
      <c r="D8" s="20" t="s">
        <v>84</v>
      </c>
      <c r="E8" s="20" t="s">
        <v>85</v>
      </c>
      <c r="F8" s="20" t="s">
        <v>0</v>
      </c>
      <c r="G8" s="58">
        <v>2016</v>
      </c>
      <c r="I8" s="5" t="str">
        <f>IF(COUNTIF($B$7:B7,B8)&gt;0,"ĐÃ NHẬP","")</f>
        <v/>
      </c>
    </row>
    <row r="9" spans="1:9" s="4" customFormat="1" ht="78.75">
      <c r="A9" s="20">
        <v>3</v>
      </c>
      <c r="B9" s="54" t="s">
        <v>86</v>
      </c>
      <c r="C9" s="20" t="s">
        <v>87</v>
      </c>
      <c r="D9" s="59" t="s">
        <v>84</v>
      </c>
      <c r="E9" s="20" t="s">
        <v>88</v>
      </c>
      <c r="F9" s="20" t="s">
        <v>0</v>
      </c>
      <c r="G9" s="58">
        <v>2016</v>
      </c>
      <c r="I9" s="5" t="str">
        <f>IF(COUNTIF($B$7:B8,B9)&gt;0,"ĐÃ NHẬP","")</f>
        <v/>
      </c>
    </row>
    <row r="10" spans="1:9" s="4" customFormat="1" ht="78.75">
      <c r="A10" s="20">
        <v>4</v>
      </c>
      <c r="B10" s="54" t="s">
        <v>89</v>
      </c>
      <c r="C10" s="20" t="s">
        <v>90</v>
      </c>
      <c r="D10" s="20" t="s">
        <v>60</v>
      </c>
      <c r="E10" s="20" t="s">
        <v>91</v>
      </c>
      <c r="F10" s="20" t="s">
        <v>45</v>
      </c>
      <c r="G10" s="58">
        <v>2016</v>
      </c>
      <c r="I10" s="5" t="str">
        <f>IF(COUNTIF($B$7:B9,B10)&gt;0,"ĐÃ NHẬP","")</f>
        <v/>
      </c>
    </row>
    <row r="11" spans="1:9" s="4" customFormat="1" ht="63">
      <c r="A11" s="20">
        <v>5</v>
      </c>
      <c r="B11" s="54" t="s">
        <v>92</v>
      </c>
      <c r="C11" s="20" t="s">
        <v>93</v>
      </c>
      <c r="D11" s="20" t="s">
        <v>94</v>
      </c>
      <c r="E11" s="20" t="s">
        <v>95</v>
      </c>
      <c r="F11" s="20" t="s">
        <v>45</v>
      </c>
      <c r="G11" s="58">
        <v>2016</v>
      </c>
      <c r="I11" s="5" t="str">
        <f>IF(COUNTIF($B$7:B10,B11)&gt;0,"ĐÃ NHẬP","")</f>
        <v/>
      </c>
    </row>
    <row r="12" spans="1:9" s="4" customFormat="1" ht="47.25">
      <c r="A12" s="20">
        <v>6</v>
      </c>
      <c r="B12" s="54" t="s">
        <v>96</v>
      </c>
      <c r="C12" s="20" t="s">
        <v>97</v>
      </c>
      <c r="D12" s="20" t="s">
        <v>84</v>
      </c>
      <c r="E12" s="20" t="s">
        <v>85</v>
      </c>
      <c r="F12" s="20" t="s">
        <v>0</v>
      </c>
      <c r="G12" s="58">
        <v>2016</v>
      </c>
      <c r="I12" s="5" t="str">
        <f>IF(COUNTIF($B$7:B11,B12)&gt;0,"ĐÃ NHẬP","")</f>
        <v/>
      </c>
    </row>
    <row r="13" spans="1:9" s="4" customFormat="1" ht="15.75">
      <c r="A13" s="20">
        <v>7</v>
      </c>
      <c r="B13" s="54" t="s">
        <v>98</v>
      </c>
      <c r="C13" s="20" t="s">
        <v>99</v>
      </c>
      <c r="D13" s="20" t="s">
        <v>100</v>
      </c>
      <c r="E13" s="20" t="s">
        <v>101</v>
      </c>
      <c r="F13" s="20" t="s">
        <v>102</v>
      </c>
      <c r="G13" s="58">
        <v>2016</v>
      </c>
      <c r="I13" s="5" t="str">
        <f>IF(COUNTIF($B$7:B12,B13)&gt;0,"ĐÃ NHẬP","")</f>
        <v/>
      </c>
    </row>
    <row r="14" spans="1:9" s="4" customFormat="1" ht="47.25">
      <c r="A14" s="20">
        <v>8</v>
      </c>
      <c r="B14" s="54" t="s">
        <v>103</v>
      </c>
      <c r="C14" s="20" t="s">
        <v>104</v>
      </c>
      <c r="D14" s="20" t="s">
        <v>105</v>
      </c>
      <c r="E14" s="20" t="s">
        <v>106</v>
      </c>
      <c r="F14" s="20" t="s">
        <v>10</v>
      </c>
      <c r="G14" s="58">
        <v>2016</v>
      </c>
      <c r="I14" s="5" t="str">
        <f>IF(COUNTIF($B$7:B13,B14)&gt;0,"ĐÃ NHẬP","")</f>
        <v/>
      </c>
    </row>
    <row r="15" spans="1:9" s="4" customFormat="1" ht="47.25">
      <c r="A15" s="20">
        <v>9</v>
      </c>
      <c r="B15" s="54" t="s">
        <v>107</v>
      </c>
      <c r="C15" s="20" t="s">
        <v>104</v>
      </c>
      <c r="D15" s="20" t="s">
        <v>105</v>
      </c>
      <c r="E15" s="20" t="s">
        <v>106</v>
      </c>
      <c r="F15" s="20" t="s">
        <v>10</v>
      </c>
      <c r="G15" s="58">
        <v>2016</v>
      </c>
      <c r="H15" s="73"/>
      <c r="I15" s="5" t="str">
        <f>IF(COUNTIF($B$7:B14,B15)&gt;0,"ĐÃ NHẬP","")</f>
        <v/>
      </c>
    </row>
    <row r="16" spans="1:9" s="4" customFormat="1" ht="78.75">
      <c r="A16" s="20">
        <v>10</v>
      </c>
      <c r="B16" s="54" t="s">
        <v>108</v>
      </c>
      <c r="C16" s="20" t="s">
        <v>109</v>
      </c>
      <c r="D16" s="20" t="s">
        <v>60</v>
      </c>
      <c r="E16" s="20" t="s">
        <v>110</v>
      </c>
      <c r="F16" s="20" t="s">
        <v>45</v>
      </c>
      <c r="G16" s="58">
        <v>2016</v>
      </c>
      <c r="I16" s="5" t="str">
        <f>IF(COUNTIF($B$7:B15,B16)&gt;0,"ĐÃ NHẬP","")</f>
        <v/>
      </c>
    </row>
    <row r="17" spans="1:9" s="4" customFormat="1" ht="63">
      <c r="A17" s="20">
        <v>11</v>
      </c>
      <c r="B17" s="54" t="s">
        <v>111</v>
      </c>
      <c r="C17" s="20" t="s">
        <v>112</v>
      </c>
      <c r="D17" s="20" t="s">
        <v>65</v>
      </c>
      <c r="E17" s="35" t="s">
        <v>113</v>
      </c>
      <c r="F17" s="35" t="s">
        <v>67</v>
      </c>
      <c r="G17" s="58">
        <v>2016</v>
      </c>
      <c r="I17" s="5" t="str">
        <f>IF(COUNTIF($B$7:B16,B17)&gt;0,"ĐÃ NHẬP","")</f>
        <v/>
      </c>
    </row>
    <row r="18" spans="1:9" s="4" customFormat="1" ht="31.5">
      <c r="A18" s="20">
        <v>12</v>
      </c>
      <c r="B18" s="54" t="s">
        <v>114</v>
      </c>
      <c r="C18" s="20" t="s">
        <v>115</v>
      </c>
      <c r="D18" s="20" t="s">
        <v>116</v>
      </c>
      <c r="E18" s="20" t="s">
        <v>117</v>
      </c>
      <c r="F18" s="20" t="s">
        <v>118</v>
      </c>
      <c r="G18" s="58">
        <v>2016</v>
      </c>
      <c r="I18" s="5" t="str">
        <f>IF(COUNTIF($B$7:B17,B18)&gt;0,"ĐÃ NHẬP","")</f>
        <v/>
      </c>
    </row>
    <row r="19" spans="1:9" s="4" customFormat="1" ht="47.25">
      <c r="A19" s="20">
        <v>13</v>
      </c>
      <c r="B19" s="54" t="s">
        <v>119</v>
      </c>
      <c r="C19" s="20" t="s">
        <v>115</v>
      </c>
      <c r="D19" s="20" t="s">
        <v>120</v>
      </c>
      <c r="E19" s="20" t="s">
        <v>121</v>
      </c>
      <c r="F19" s="20" t="s">
        <v>122</v>
      </c>
      <c r="G19" s="58">
        <v>2016</v>
      </c>
      <c r="I19" s="5" t="str">
        <f>IF(COUNTIF($B$7:B18,B19)&gt;0,"ĐÃ NHẬP","")</f>
        <v/>
      </c>
    </row>
    <row r="20" spans="1:9" s="4" customFormat="1" ht="47.25">
      <c r="A20" s="20">
        <v>14</v>
      </c>
      <c r="B20" s="54" t="s">
        <v>123</v>
      </c>
      <c r="C20" s="20" t="s">
        <v>124</v>
      </c>
      <c r="D20" s="20" t="s">
        <v>125</v>
      </c>
      <c r="E20" s="20" t="s">
        <v>126</v>
      </c>
      <c r="F20" s="20" t="s">
        <v>127</v>
      </c>
      <c r="G20" s="58">
        <v>2016</v>
      </c>
      <c r="I20" s="5" t="str">
        <f>IF(COUNTIF($B$7:B19,B20)&gt;0,"ĐÃ NHẬP","")</f>
        <v/>
      </c>
    </row>
    <row r="21" spans="1:9" s="4" customFormat="1" ht="31.5">
      <c r="A21" s="20">
        <v>15</v>
      </c>
      <c r="B21" s="54" t="s">
        <v>128</v>
      </c>
      <c r="C21" s="20" t="s">
        <v>129</v>
      </c>
      <c r="D21" s="20" t="s">
        <v>125</v>
      </c>
      <c r="E21" s="20" t="s">
        <v>130</v>
      </c>
      <c r="F21" s="20" t="s">
        <v>127</v>
      </c>
      <c r="G21" s="58">
        <v>2016</v>
      </c>
      <c r="I21" s="5" t="str">
        <f>IF(COUNTIF($B$7:B20,B21)&gt;0,"ĐÃ NHẬP","")</f>
        <v/>
      </c>
    </row>
    <row r="22" spans="1:9" s="4" customFormat="1" ht="47.25">
      <c r="A22" s="20">
        <v>16</v>
      </c>
      <c r="B22" s="54" t="s">
        <v>131</v>
      </c>
      <c r="C22" s="20" t="s">
        <v>132</v>
      </c>
      <c r="D22" s="20" t="s">
        <v>31</v>
      </c>
      <c r="E22" s="20" t="s">
        <v>133</v>
      </c>
      <c r="F22" s="20" t="s">
        <v>134</v>
      </c>
      <c r="G22" s="58">
        <v>2016</v>
      </c>
      <c r="I22" s="5" t="str">
        <f>IF(COUNTIF($B$7:B21,B22)&gt;0,"ĐÃ NHẬP","")</f>
        <v/>
      </c>
    </row>
    <row r="23" spans="1:9" s="4" customFormat="1" ht="78.75">
      <c r="A23" s="20">
        <v>17</v>
      </c>
      <c r="B23" s="54" t="s">
        <v>135</v>
      </c>
      <c r="C23" s="20" t="s">
        <v>136</v>
      </c>
      <c r="D23" s="20" t="s">
        <v>60</v>
      </c>
      <c r="E23" s="20" t="s">
        <v>137</v>
      </c>
      <c r="F23" s="20" t="s">
        <v>45</v>
      </c>
      <c r="G23" s="58">
        <v>2016</v>
      </c>
      <c r="I23" s="5" t="str">
        <f>IF(COUNTIF($B$7:B22,B23)&gt;0,"ĐÃ NHẬP","")</f>
        <v/>
      </c>
    </row>
    <row r="24" spans="1:9" s="4" customFormat="1" ht="47.25">
      <c r="A24" s="20">
        <v>18</v>
      </c>
      <c r="B24" s="54" t="s">
        <v>138</v>
      </c>
      <c r="C24" s="20" t="s">
        <v>139</v>
      </c>
      <c r="D24" s="20" t="s">
        <v>140</v>
      </c>
      <c r="E24" s="35" t="s">
        <v>141</v>
      </c>
      <c r="F24" s="20" t="s">
        <v>10</v>
      </c>
      <c r="G24" s="58">
        <v>2016</v>
      </c>
      <c r="I24" s="5" t="str">
        <f>IF(COUNTIF($B$7:B23,B24)&gt;0,"ĐÃ NHẬP","")</f>
        <v/>
      </c>
    </row>
    <row r="25" spans="1:9" s="4" customFormat="1" ht="31.5">
      <c r="A25" s="20">
        <v>19</v>
      </c>
      <c r="B25" s="54" t="s">
        <v>142</v>
      </c>
      <c r="C25" s="20" t="s">
        <v>16</v>
      </c>
      <c r="D25" s="20" t="s">
        <v>60</v>
      </c>
      <c r="E25" s="20" t="s">
        <v>110</v>
      </c>
      <c r="F25" s="20" t="s">
        <v>45</v>
      </c>
      <c r="G25" s="58">
        <v>2016</v>
      </c>
      <c r="I25" s="5" t="str">
        <f>IF(COUNTIF($B$7:B24,B25)&gt;0,"ĐÃ NHẬP","")</f>
        <v/>
      </c>
    </row>
    <row r="26" spans="1:9" s="4" customFormat="1" ht="47.25">
      <c r="A26" s="20">
        <v>20</v>
      </c>
      <c r="B26" s="54" t="s">
        <v>143</v>
      </c>
      <c r="C26" s="20" t="s">
        <v>16</v>
      </c>
      <c r="D26" s="20" t="s">
        <v>144</v>
      </c>
      <c r="E26" s="20" t="s">
        <v>145</v>
      </c>
      <c r="F26" s="20" t="s">
        <v>67</v>
      </c>
      <c r="G26" s="58">
        <v>2016</v>
      </c>
      <c r="I26" s="5" t="str">
        <f>IF(COUNTIF($B$7:B25,B26)&gt;0,"ĐÃ NHẬP","")</f>
        <v/>
      </c>
    </row>
    <row r="27" spans="1:9" s="4" customFormat="1" ht="31.5">
      <c r="A27" s="20">
        <v>21</v>
      </c>
      <c r="B27" s="54" t="s">
        <v>146</v>
      </c>
      <c r="C27" s="20" t="s">
        <v>16</v>
      </c>
      <c r="D27" s="20" t="s">
        <v>60</v>
      </c>
      <c r="E27" s="20" t="s">
        <v>147</v>
      </c>
      <c r="F27" s="20" t="s">
        <v>45</v>
      </c>
      <c r="G27" s="58">
        <v>2016</v>
      </c>
      <c r="I27" s="5" t="str">
        <f>IF(COUNTIF($B$7:B26,B27)&gt;0,"ĐÃ NHẬP","")</f>
        <v/>
      </c>
    </row>
    <row r="28" spans="1:9" s="4" customFormat="1" ht="47.25">
      <c r="A28" s="20">
        <v>22</v>
      </c>
      <c r="B28" s="54" t="s">
        <v>148</v>
      </c>
      <c r="C28" s="20" t="s">
        <v>149</v>
      </c>
      <c r="D28" s="74" t="s">
        <v>140</v>
      </c>
      <c r="E28" s="74" t="s">
        <v>141</v>
      </c>
      <c r="F28" s="74" t="s">
        <v>10</v>
      </c>
      <c r="G28" s="75">
        <v>2016</v>
      </c>
      <c r="I28" s="5" t="str">
        <f>IF(COUNTIF($B$7:B27,B28)&gt;0,"ĐÃ NHẬP","")</f>
        <v/>
      </c>
    </row>
    <row r="29" spans="1:9" ht="47.25">
      <c r="A29" s="20">
        <v>23</v>
      </c>
      <c r="B29" s="54" t="s">
        <v>1286</v>
      </c>
      <c r="C29" s="20" t="s">
        <v>797</v>
      </c>
      <c r="D29" s="20" t="s">
        <v>1287</v>
      </c>
      <c r="E29" s="20" t="s">
        <v>1288</v>
      </c>
      <c r="F29" s="20" t="s">
        <v>795</v>
      </c>
      <c r="G29" s="39">
        <v>2016</v>
      </c>
      <c r="I29"/>
    </row>
    <row r="30" spans="1:9" ht="94.5">
      <c r="A30" s="20">
        <v>24</v>
      </c>
      <c r="B30" s="54" t="s">
        <v>1289</v>
      </c>
      <c r="C30" s="20" t="s">
        <v>1290</v>
      </c>
      <c r="D30" s="20" t="s">
        <v>197</v>
      </c>
      <c r="E30" s="20" t="s">
        <v>1291</v>
      </c>
      <c r="F30" s="20" t="s">
        <v>795</v>
      </c>
      <c r="G30" s="39">
        <v>2016</v>
      </c>
      <c r="I30"/>
    </row>
    <row r="31" spans="1:9" ht="47.25">
      <c r="A31" s="20">
        <v>25</v>
      </c>
      <c r="B31" s="54" t="s">
        <v>1292</v>
      </c>
      <c r="C31" s="20" t="s">
        <v>265</v>
      </c>
      <c r="D31" s="20" t="s">
        <v>1293</v>
      </c>
      <c r="E31" s="20"/>
      <c r="F31" s="20"/>
      <c r="G31" s="39">
        <v>2016</v>
      </c>
      <c r="I31"/>
    </row>
    <row r="32" spans="1:9" ht="47.25">
      <c r="A32" s="20">
        <v>26</v>
      </c>
      <c r="B32" s="54" t="s">
        <v>1294</v>
      </c>
      <c r="C32" s="20" t="s">
        <v>1295</v>
      </c>
      <c r="D32" s="20" t="s">
        <v>1296</v>
      </c>
      <c r="E32" s="20" t="s">
        <v>1297</v>
      </c>
      <c r="F32" s="20" t="s">
        <v>194</v>
      </c>
      <c r="G32" s="39">
        <v>2016</v>
      </c>
      <c r="I32"/>
    </row>
    <row r="33" spans="1:9" ht="47.25">
      <c r="A33" s="20">
        <v>27</v>
      </c>
      <c r="B33" s="54" t="s">
        <v>1298</v>
      </c>
      <c r="C33" s="20" t="s">
        <v>351</v>
      </c>
      <c r="D33" s="20" t="s">
        <v>792</v>
      </c>
      <c r="E33" s="20" t="s">
        <v>848</v>
      </c>
      <c r="F33" s="20" t="s">
        <v>795</v>
      </c>
      <c r="G33" s="39">
        <v>2016</v>
      </c>
      <c r="I33"/>
    </row>
    <row r="34" spans="1:9" ht="63">
      <c r="A34" s="20">
        <v>28</v>
      </c>
      <c r="B34" s="54" t="s">
        <v>1299</v>
      </c>
      <c r="C34" s="20" t="s">
        <v>1300</v>
      </c>
      <c r="D34" s="20" t="s">
        <v>809</v>
      </c>
      <c r="E34" s="20" t="s">
        <v>1291</v>
      </c>
      <c r="F34" s="20" t="s">
        <v>795</v>
      </c>
      <c r="G34" s="39">
        <v>2016</v>
      </c>
      <c r="I34"/>
    </row>
    <row r="35" spans="1:9" ht="47.25">
      <c r="A35" s="20">
        <v>29</v>
      </c>
      <c r="B35" s="54" t="s">
        <v>1301</v>
      </c>
      <c r="C35" s="20" t="s">
        <v>355</v>
      </c>
      <c r="D35" s="20" t="s">
        <v>1302</v>
      </c>
      <c r="E35" s="20"/>
      <c r="F35" s="20"/>
      <c r="G35" s="39">
        <v>2016</v>
      </c>
      <c r="I35"/>
    </row>
    <row r="36" spans="1:9" ht="31.5">
      <c r="A36" s="20">
        <v>30</v>
      </c>
      <c r="B36" s="54" t="s">
        <v>1303</v>
      </c>
      <c r="C36" s="20" t="s">
        <v>1304</v>
      </c>
      <c r="D36" s="20" t="s">
        <v>239</v>
      </c>
      <c r="E36" s="20" t="s">
        <v>1305</v>
      </c>
      <c r="F36" s="20" t="s">
        <v>795</v>
      </c>
      <c r="G36" s="39">
        <v>2016</v>
      </c>
      <c r="I36"/>
    </row>
    <row r="37" spans="1:9" ht="63">
      <c r="A37" s="20">
        <v>31</v>
      </c>
      <c r="B37" s="55" t="s">
        <v>1306</v>
      </c>
      <c r="C37" s="20" t="s">
        <v>1307</v>
      </c>
      <c r="D37" s="20" t="s">
        <v>809</v>
      </c>
      <c r="E37" s="20"/>
      <c r="F37" s="20"/>
      <c r="G37" s="39">
        <v>2016</v>
      </c>
      <c r="I37"/>
    </row>
    <row r="38" spans="1:9" ht="47.25">
      <c r="A38" s="20">
        <v>32</v>
      </c>
      <c r="B38" s="54" t="s">
        <v>1308</v>
      </c>
      <c r="C38" s="20" t="s">
        <v>319</v>
      </c>
      <c r="D38" s="20" t="s">
        <v>1309</v>
      </c>
      <c r="E38" s="20"/>
      <c r="F38" s="20"/>
      <c r="G38" s="39">
        <v>2016</v>
      </c>
      <c r="I38"/>
    </row>
    <row r="39" spans="1:9" ht="47.25">
      <c r="A39" s="20">
        <v>33</v>
      </c>
      <c r="B39" s="54" t="s">
        <v>1310</v>
      </c>
      <c r="C39" s="20" t="s">
        <v>195</v>
      </c>
      <c r="D39" s="20" t="s">
        <v>1311</v>
      </c>
      <c r="E39" s="20"/>
      <c r="F39" s="20"/>
      <c r="G39" s="39">
        <v>2016</v>
      </c>
      <c r="I39"/>
    </row>
    <row r="40" spans="1:9" ht="63">
      <c r="A40" s="20">
        <v>34</v>
      </c>
      <c r="B40" s="54" t="s">
        <v>1312</v>
      </c>
      <c r="C40" s="20" t="s">
        <v>1313</v>
      </c>
      <c r="D40" s="20" t="s">
        <v>1314</v>
      </c>
      <c r="E40" s="20"/>
      <c r="F40" s="20"/>
      <c r="G40" s="39">
        <v>2016</v>
      </c>
      <c r="I40"/>
    </row>
    <row r="41" spans="1:9" ht="15.75">
      <c r="A41" s="20">
        <v>35</v>
      </c>
      <c r="B41" s="54" t="s">
        <v>1315</v>
      </c>
      <c r="C41" s="20" t="s">
        <v>1316</v>
      </c>
      <c r="D41" s="20" t="s">
        <v>1317</v>
      </c>
      <c r="E41" s="20"/>
      <c r="F41" s="20"/>
      <c r="G41" s="35"/>
      <c r="I41"/>
    </row>
    <row r="42" spans="1:9" ht="31.5">
      <c r="A42" s="20">
        <v>36</v>
      </c>
      <c r="B42" s="54" t="s">
        <v>1318</v>
      </c>
      <c r="C42" s="20" t="s">
        <v>195</v>
      </c>
      <c r="D42" s="20" t="s">
        <v>1319</v>
      </c>
      <c r="E42" s="20"/>
      <c r="F42" s="20"/>
      <c r="G42" s="39">
        <v>2016</v>
      </c>
      <c r="I42"/>
    </row>
    <row r="43" spans="1:9" ht="31.5">
      <c r="A43" s="20">
        <v>37</v>
      </c>
      <c r="B43" s="54" t="s">
        <v>1320</v>
      </c>
      <c r="C43" s="20" t="s">
        <v>195</v>
      </c>
      <c r="D43" s="20" t="s">
        <v>1321</v>
      </c>
      <c r="E43" s="20"/>
      <c r="F43" s="20"/>
      <c r="G43" s="39">
        <v>2016</v>
      </c>
      <c r="I43"/>
    </row>
    <row r="44" spans="1:9" ht="63">
      <c r="A44" s="20">
        <v>38</v>
      </c>
      <c r="B44" s="55" t="s">
        <v>1322</v>
      </c>
      <c r="C44" s="35" t="s">
        <v>1323</v>
      </c>
      <c r="D44" s="35" t="s">
        <v>264</v>
      </c>
      <c r="E44" s="35" t="s">
        <v>1324</v>
      </c>
      <c r="F44" s="35" t="s">
        <v>194</v>
      </c>
      <c r="G44" s="35">
        <v>2016</v>
      </c>
      <c r="I44"/>
    </row>
    <row r="45" spans="1:9" ht="63">
      <c r="A45" s="20">
        <v>39</v>
      </c>
      <c r="B45" s="55" t="s">
        <v>1325</v>
      </c>
      <c r="C45" s="35" t="s">
        <v>1326</v>
      </c>
      <c r="D45" s="35" t="s">
        <v>1327</v>
      </c>
      <c r="E45" s="35"/>
      <c r="F45" s="35"/>
      <c r="G45" s="35">
        <v>2016</v>
      </c>
      <c r="I45"/>
    </row>
    <row r="46" spans="1:9" ht="78.75">
      <c r="A46" s="20">
        <v>40</v>
      </c>
      <c r="B46" s="55" t="s">
        <v>1328</v>
      </c>
      <c r="C46" s="35" t="s">
        <v>1329</v>
      </c>
      <c r="D46" s="35" t="s">
        <v>1330</v>
      </c>
      <c r="E46" s="35" t="s">
        <v>1331</v>
      </c>
      <c r="F46" s="35" t="s">
        <v>0</v>
      </c>
      <c r="G46" s="35">
        <v>2016</v>
      </c>
      <c r="I46"/>
    </row>
    <row r="47" spans="1:9" ht="31.5">
      <c r="A47" s="20">
        <v>41</v>
      </c>
      <c r="B47" s="55" t="s">
        <v>1332</v>
      </c>
      <c r="C47" s="35" t="s">
        <v>1333</v>
      </c>
      <c r="D47" s="35" t="s">
        <v>1334</v>
      </c>
      <c r="E47" s="35" t="s">
        <v>1335</v>
      </c>
      <c r="F47" s="35" t="s">
        <v>1336</v>
      </c>
      <c r="G47" s="35">
        <v>2016</v>
      </c>
      <c r="I47"/>
    </row>
    <row r="48" spans="1:9" ht="47.25">
      <c r="A48" s="20">
        <v>42</v>
      </c>
      <c r="B48" s="55" t="s">
        <v>1337</v>
      </c>
      <c r="C48" s="35" t="s">
        <v>1338</v>
      </c>
      <c r="D48" s="35" t="s">
        <v>1339</v>
      </c>
      <c r="E48" s="35" t="s">
        <v>1340</v>
      </c>
      <c r="F48" s="35" t="s">
        <v>795</v>
      </c>
      <c r="G48" s="35">
        <v>2016</v>
      </c>
      <c r="I48"/>
    </row>
    <row r="49" spans="1:9" ht="63">
      <c r="A49" s="20">
        <v>43</v>
      </c>
      <c r="B49" s="55" t="s">
        <v>1341</v>
      </c>
      <c r="C49" s="35" t="s">
        <v>1342</v>
      </c>
      <c r="D49" s="35" t="s">
        <v>239</v>
      </c>
      <c r="E49" s="35" t="s">
        <v>1291</v>
      </c>
      <c r="F49" s="35" t="s">
        <v>795</v>
      </c>
      <c r="G49" s="35">
        <v>2016</v>
      </c>
      <c r="I49"/>
    </row>
    <row r="50" spans="1:9" ht="63">
      <c r="A50" s="20">
        <v>44</v>
      </c>
      <c r="B50" s="55" t="s">
        <v>1343</v>
      </c>
      <c r="C50" s="35" t="s">
        <v>850</v>
      </c>
      <c r="D50" s="35" t="s">
        <v>239</v>
      </c>
      <c r="E50" s="35" t="s">
        <v>1344</v>
      </c>
      <c r="F50" s="35" t="s">
        <v>795</v>
      </c>
      <c r="G50" s="35">
        <v>2016</v>
      </c>
      <c r="I50"/>
    </row>
    <row r="51" spans="1:9" ht="47.25">
      <c r="A51" s="20">
        <v>45</v>
      </c>
      <c r="B51" s="55" t="s">
        <v>1345</v>
      </c>
      <c r="C51" s="35" t="s">
        <v>357</v>
      </c>
      <c r="D51" s="35" t="s">
        <v>239</v>
      </c>
      <c r="E51" s="35" t="s">
        <v>1346</v>
      </c>
      <c r="F51" s="35" t="s">
        <v>1347</v>
      </c>
      <c r="G51" s="35">
        <v>2017</v>
      </c>
      <c r="I51"/>
    </row>
    <row r="52" spans="1:9" ht="47.25">
      <c r="A52" s="20">
        <v>46</v>
      </c>
      <c r="B52" s="54" t="s">
        <v>1348</v>
      </c>
      <c r="C52" s="20" t="s">
        <v>1349</v>
      </c>
      <c r="D52" s="20" t="s">
        <v>1350</v>
      </c>
      <c r="E52" s="20">
        <v>54</v>
      </c>
      <c r="F52" s="20" t="s">
        <v>0</v>
      </c>
      <c r="G52" s="39">
        <v>2016</v>
      </c>
      <c r="I52"/>
    </row>
    <row r="53" spans="1:9" ht="47.25">
      <c r="A53" s="20">
        <v>47</v>
      </c>
      <c r="B53" s="54" t="s">
        <v>1351</v>
      </c>
      <c r="C53" s="20" t="s">
        <v>1352</v>
      </c>
      <c r="D53" s="20" t="s">
        <v>1353</v>
      </c>
      <c r="E53" s="20">
        <v>54</v>
      </c>
      <c r="F53" s="20" t="s">
        <v>0</v>
      </c>
      <c r="G53" s="39">
        <v>2016</v>
      </c>
      <c r="I53"/>
    </row>
    <row r="54" spans="1:9" ht="31.5">
      <c r="A54" s="20">
        <v>48</v>
      </c>
      <c r="B54" s="54" t="s">
        <v>1354</v>
      </c>
      <c r="C54" s="20" t="s">
        <v>1355</v>
      </c>
      <c r="D54" s="20" t="s">
        <v>1356</v>
      </c>
      <c r="E54" s="20">
        <v>54</v>
      </c>
      <c r="F54" s="20" t="s">
        <v>0</v>
      </c>
      <c r="G54" s="39">
        <v>2016</v>
      </c>
      <c r="I54"/>
    </row>
    <row r="55" spans="1:9" ht="47.25">
      <c r="A55" s="20">
        <v>49</v>
      </c>
      <c r="B55" s="54" t="s">
        <v>1357</v>
      </c>
      <c r="C55" s="20" t="s">
        <v>1358</v>
      </c>
      <c r="D55" s="20" t="s">
        <v>1359</v>
      </c>
      <c r="E55" s="20">
        <v>54</v>
      </c>
      <c r="F55" s="20" t="s">
        <v>0</v>
      </c>
      <c r="G55" s="39">
        <v>2016</v>
      </c>
      <c r="I55"/>
    </row>
    <row r="56" spans="1:9" ht="63">
      <c r="A56" s="20">
        <v>50</v>
      </c>
      <c r="B56" s="54" t="s">
        <v>1360</v>
      </c>
      <c r="C56" s="20" t="s">
        <v>1361</v>
      </c>
      <c r="D56" s="20" t="s">
        <v>1362</v>
      </c>
      <c r="E56" s="20">
        <v>54</v>
      </c>
      <c r="F56" s="20" t="s">
        <v>0</v>
      </c>
      <c r="G56" s="39">
        <v>2016</v>
      </c>
      <c r="I56"/>
    </row>
    <row r="57" spans="1:9" ht="31.5">
      <c r="A57" s="20">
        <v>51</v>
      </c>
      <c r="B57" s="54" t="s">
        <v>1363</v>
      </c>
      <c r="C57" s="20" t="s">
        <v>1361</v>
      </c>
      <c r="D57" s="20" t="s">
        <v>1364</v>
      </c>
      <c r="E57" s="20"/>
      <c r="F57" s="20"/>
      <c r="G57" s="39">
        <v>2016</v>
      </c>
      <c r="I57"/>
    </row>
    <row r="58" spans="1:9" ht="47.25">
      <c r="A58" s="20">
        <v>52</v>
      </c>
      <c r="B58" s="54" t="s">
        <v>1365</v>
      </c>
      <c r="C58" s="20" t="s">
        <v>1366</v>
      </c>
      <c r="D58" s="20" t="s">
        <v>1367</v>
      </c>
      <c r="E58" s="20"/>
      <c r="F58" s="20"/>
      <c r="G58" s="39">
        <v>2016</v>
      </c>
      <c r="I58"/>
    </row>
    <row r="59" spans="1:9" ht="47.25">
      <c r="A59" s="20">
        <v>53</v>
      </c>
      <c r="B59" s="54" t="s">
        <v>1368</v>
      </c>
      <c r="C59" s="20" t="s">
        <v>1369</v>
      </c>
      <c r="D59" s="35" t="s">
        <v>1370</v>
      </c>
      <c r="E59" s="20">
        <v>54</v>
      </c>
      <c r="F59" s="20" t="s">
        <v>0</v>
      </c>
      <c r="G59" s="39">
        <v>2016</v>
      </c>
      <c r="I59"/>
    </row>
    <row r="60" spans="1:9" ht="50.25">
      <c r="A60" s="20">
        <v>54</v>
      </c>
      <c r="B60" s="54" t="s">
        <v>1371</v>
      </c>
      <c r="C60" s="35" t="s">
        <v>1372</v>
      </c>
      <c r="D60" s="35" t="s">
        <v>1373</v>
      </c>
      <c r="E60" s="35"/>
      <c r="F60" s="35"/>
      <c r="G60" s="39">
        <v>2016</v>
      </c>
      <c r="I60"/>
    </row>
    <row r="61" spans="1:9" ht="31.5">
      <c r="A61" s="20">
        <v>55</v>
      </c>
      <c r="B61" s="54" t="s">
        <v>1374</v>
      </c>
      <c r="C61" s="20" t="s">
        <v>1375</v>
      </c>
      <c r="D61" s="20" t="s">
        <v>1376</v>
      </c>
      <c r="E61" s="20"/>
      <c r="F61" s="20"/>
      <c r="G61" s="39">
        <v>2016</v>
      </c>
      <c r="I61"/>
    </row>
    <row r="62" spans="1:9" ht="63">
      <c r="A62" s="20">
        <v>56</v>
      </c>
      <c r="B62" s="54" t="s">
        <v>1377</v>
      </c>
      <c r="C62" s="20" t="s">
        <v>1378</v>
      </c>
      <c r="D62" s="35" t="s">
        <v>1370</v>
      </c>
      <c r="E62" s="35"/>
      <c r="F62" s="35"/>
      <c r="G62" s="39">
        <v>2016</v>
      </c>
      <c r="I62"/>
    </row>
    <row r="63" spans="1:9" ht="78.75">
      <c r="A63" s="20">
        <v>57</v>
      </c>
      <c r="B63" s="54" t="s">
        <v>1379</v>
      </c>
      <c r="C63" s="20" t="s">
        <v>1380</v>
      </c>
      <c r="D63" s="35" t="s">
        <v>1370</v>
      </c>
      <c r="E63" s="20">
        <v>54</v>
      </c>
      <c r="F63" s="20" t="s">
        <v>0</v>
      </c>
      <c r="G63" s="39">
        <v>2016</v>
      </c>
      <c r="I63"/>
    </row>
    <row r="64" spans="1:9" ht="47.25">
      <c r="A64" s="20">
        <v>58</v>
      </c>
      <c r="B64" s="54" t="s">
        <v>1381</v>
      </c>
      <c r="C64" s="20" t="s">
        <v>1382</v>
      </c>
      <c r="D64" s="35" t="s">
        <v>1370</v>
      </c>
      <c r="E64" s="35">
        <v>54</v>
      </c>
      <c r="F64" s="20" t="s">
        <v>0</v>
      </c>
      <c r="G64" s="39">
        <v>2016</v>
      </c>
      <c r="I64"/>
    </row>
    <row r="65" spans="1:9" ht="47.25">
      <c r="A65" s="20">
        <v>59</v>
      </c>
      <c r="B65" s="54" t="s">
        <v>1383</v>
      </c>
      <c r="C65" s="20" t="s">
        <v>271</v>
      </c>
      <c r="D65" s="20" t="s">
        <v>201</v>
      </c>
      <c r="E65" s="20"/>
      <c r="F65" s="20"/>
      <c r="G65" s="39">
        <v>2016</v>
      </c>
      <c r="I65"/>
    </row>
    <row r="66" spans="1:9" ht="31.5">
      <c r="A66" s="20">
        <v>60</v>
      </c>
      <c r="B66" s="54" t="s">
        <v>1384</v>
      </c>
      <c r="C66" s="20" t="s">
        <v>1385</v>
      </c>
      <c r="D66" s="20" t="s">
        <v>1386</v>
      </c>
      <c r="E66" s="20"/>
      <c r="F66" s="20"/>
      <c r="G66" s="39">
        <v>2016</v>
      </c>
      <c r="I66"/>
    </row>
    <row r="67" spans="1:9" ht="47.25">
      <c r="A67" s="20">
        <v>61</v>
      </c>
      <c r="B67" s="54" t="s">
        <v>1387</v>
      </c>
      <c r="C67" s="20" t="s">
        <v>1388</v>
      </c>
      <c r="D67" s="35"/>
      <c r="E67" s="35"/>
      <c r="F67" s="35"/>
      <c r="G67" s="39">
        <v>2016</v>
      </c>
      <c r="I67"/>
    </row>
    <row r="68" spans="1:9" ht="78.75">
      <c r="A68" s="20">
        <v>62</v>
      </c>
      <c r="B68" s="54" t="s">
        <v>1389</v>
      </c>
      <c r="C68" s="20" t="s">
        <v>1390</v>
      </c>
      <c r="D68" s="20" t="s">
        <v>1386</v>
      </c>
      <c r="E68" s="20">
        <v>54</v>
      </c>
      <c r="F68" s="20" t="s">
        <v>0</v>
      </c>
      <c r="G68" s="39">
        <v>2016</v>
      </c>
      <c r="I68"/>
    </row>
    <row r="69" spans="1:9" ht="47.25">
      <c r="A69" s="20">
        <v>63</v>
      </c>
      <c r="B69" s="54" t="s">
        <v>1391</v>
      </c>
      <c r="C69" s="20" t="s">
        <v>1358</v>
      </c>
      <c r="D69" s="20" t="s">
        <v>1386</v>
      </c>
      <c r="E69" s="20"/>
      <c r="F69" s="20"/>
      <c r="G69" s="39">
        <v>2016</v>
      </c>
      <c r="I69"/>
    </row>
    <row r="70" spans="1:9" ht="78.75">
      <c r="A70" s="20">
        <v>64</v>
      </c>
      <c r="B70" s="54" t="s">
        <v>1392</v>
      </c>
      <c r="C70" s="20" t="s">
        <v>1393</v>
      </c>
      <c r="D70" s="20" t="s">
        <v>1386</v>
      </c>
      <c r="E70" s="20">
        <v>54</v>
      </c>
      <c r="F70" s="20" t="s">
        <v>0</v>
      </c>
      <c r="G70" s="39">
        <v>2016</v>
      </c>
      <c r="I70"/>
    </row>
    <row r="71" spans="1:9" ht="63">
      <c r="A71" s="20">
        <v>65</v>
      </c>
      <c r="B71" s="54" t="s">
        <v>1394</v>
      </c>
      <c r="C71" s="20" t="s">
        <v>1395</v>
      </c>
      <c r="D71" s="20" t="s">
        <v>1386</v>
      </c>
      <c r="E71" s="20">
        <v>54</v>
      </c>
      <c r="F71" s="20" t="s">
        <v>0</v>
      </c>
      <c r="G71" s="39">
        <v>2016</v>
      </c>
      <c r="I71"/>
    </row>
    <row r="72" spans="1:9" ht="47.25">
      <c r="A72" s="20">
        <v>66</v>
      </c>
      <c r="B72" s="54" t="s">
        <v>1396</v>
      </c>
      <c r="C72" s="20" t="s">
        <v>1397</v>
      </c>
      <c r="D72" s="20" t="s">
        <v>1386</v>
      </c>
      <c r="E72" s="20">
        <v>54</v>
      </c>
      <c r="F72" s="20" t="s">
        <v>0</v>
      </c>
      <c r="G72" s="39">
        <v>2016</v>
      </c>
      <c r="I72"/>
    </row>
    <row r="73" spans="1:9" ht="47.25">
      <c r="A73" s="20">
        <v>67</v>
      </c>
      <c r="B73" s="54" t="s">
        <v>1398</v>
      </c>
      <c r="C73" s="20" t="s">
        <v>1399</v>
      </c>
      <c r="D73" s="20" t="s">
        <v>1386</v>
      </c>
      <c r="E73" s="20">
        <v>54</v>
      </c>
      <c r="F73" s="20" t="s">
        <v>0</v>
      </c>
      <c r="G73" s="39">
        <v>2016</v>
      </c>
      <c r="I73"/>
    </row>
    <row r="74" spans="1:9" ht="47.25">
      <c r="A74" s="20">
        <v>68</v>
      </c>
      <c r="B74" s="54" t="s">
        <v>1400</v>
      </c>
      <c r="C74" s="20" t="s">
        <v>1401</v>
      </c>
      <c r="D74" s="20" t="s">
        <v>1402</v>
      </c>
      <c r="E74" s="20"/>
      <c r="F74" s="20"/>
      <c r="G74" s="39">
        <v>2016</v>
      </c>
      <c r="I74"/>
    </row>
    <row r="75" spans="1:9" ht="47.25">
      <c r="A75" s="20">
        <v>69</v>
      </c>
      <c r="B75" s="54" t="s">
        <v>1403</v>
      </c>
      <c r="C75" s="20" t="s">
        <v>1401</v>
      </c>
      <c r="D75" s="35" t="s">
        <v>1404</v>
      </c>
      <c r="E75" s="35"/>
      <c r="F75" s="35"/>
      <c r="G75" s="39">
        <v>2016</v>
      </c>
      <c r="I75"/>
    </row>
    <row r="76" spans="1:9" ht="47.25">
      <c r="A76" s="20">
        <v>70</v>
      </c>
      <c r="B76" s="54" t="s">
        <v>1405</v>
      </c>
      <c r="C76" s="20" t="s">
        <v>1401</v>
      </c>
      <c r="D76" s="35" t="s">
        <v>1404</v>
      </c>
      <c r="E76" s="35"/>
      <c r="F76" s="35"/>
      <c r="G76" s="39">
        <v>2016</v>
      </c>
      <c r="I76"/>
    </row>
    <row r="77" spans="1:9" ht="31.5">
      <c r="A77" s="20">
        <v>71</v>
      </c>
      <c r="B77" s="54" t="s">
        <v>1406</v>
      </c>
      <c r="C77" s="20" t="s">
        <v>1407</v>
      </c>
      <c r="D77" s="20" t="s">
        <v>1408</v>
      </c>
      <c r="E77" s="76"/>
      <c r="F77" s="20" t="s">
        <v>202</v>
      </c>
      <c r="G77" s="39">
        <v>2016</v>
      </c>
      <c r="I77"/>
    </row>
    <row r="78" spans="1:9" ht="63">
      <c r="A78" s="20">
        <v>72</v>
      </c>
      <c r="B78" s="54" t="s">
        <v>1409</v>
      </c>
      <c r="C78" s="20" t="s">
        <v>273</v>
      </c>
      <c r="D78" s="35" t="s">
        <v>1410</v>
      </c>
      <c r="E78" s="35"/>
      <c r="F78" s="35"/>
      <c r="G78" s="39">
        <v>2016</v>
      </c>
      <c r="I78"/>
    </row>
    <row r="79" spans="1:9" ht="47.25">
      <c r="A79" s="20">
        <v>73</v>
      </c>
      <c r="B79" s="54" t="s">
        <v>1411</v>
      </c>
      <c r="C79" s="20" t="s">
        <v>273</v>
      </c>
      <c r="D79" s="35" t="s">
        <v>1412</v>
      </c>
      <c r="E79" s="35"/>
      <c r="F79" s="35"/>
      <c r="G79" s="39">
        <v>2016</v>
      </c>
      <c r="I79"/>
    </row>
    <row r="80" spans="1:9" ht="31.5">
      <c r="A80" s="20">
        <v>74</v>
      </c>
      <c r="B80" s="55" t="s">
        <v>1413</v>
      </c>
      <c r="C80" s="35" t="s">
        <v>1414</v>
      </c>
      <c r="D80" s="35" t="s">
        <v>1</v>
      </c>
      <c r="E80" s="35">
        <v>53</v>
      </c>
      <c r="F80" s="35" t="s">
        <v>0</v>
      </c>
      <c r="G80" s="35">
        <v>2016</v>
      </c>
      <c r="I80"/>
    </row>
    <row r="81" spans="1:9" ht="47.25">
      <c r="A81" s="20">
        <v>75</v>
      </c>
      <c r="B81" s="55" t="s">
        <v>1415</v>
      </c>
      <c r="C81" s="35" t="s">
        <v>1416</v>
      </c>
      <c r="D81" s="35" t="s">
        <v>1</v>
      </c>
      <c r="E81" s="35">
        <v>53</v>
      </c>
      <c r="F81" s="35" t="s">
        <v>0</v>
      </c>
      <c r="G81" s="35">
        <v>2016</v>
      </c>
      <c r="I81"/>
    </row>
    <row r="82" spans="1:9" ht="47.25">
      <c r="A82" s="20">
        <v>76</v>
      </c>
      <c r="B82" s="55" t="s">
        <v>1417</v>
      </c>
      <c r="C82" s="35" t="s">
        <v>1418</v>
      </c>
      <c r="D82" s="35" t="s">
        <v>1</v>
      </c>
      <c r="E82" s="35">
        <v>53</v>
      </c>
      <c r="F82" s="35" t="s">
        <v>0</v>
      </c>
      <c r="G82" s="35">
        <v>2016</v>
      </c>
      <c r="I82"/>
    </row>
    <row r="83" spans="1:9" ht="63">
      <c r="A83" s="20">
        <v>77</v>
      </c>
      <c r="B83" s="55" t="s">
        <v>1419</v>
      </c>
      <c r="C83" s="35" t="s">
        <v>273</v>
      </c>
      <c r="D83" s="35" t="s">
        <v>950</v>
      </c>
      <c r="E83" s="35">
        <v>4</v>
      </c>
      <c r="F83" s="35" t="s">
        <v>210</v>
      </c>
      <c r="G83" s="35">
        <v>2016</v>
      </c>
      <c r="I83"/>
    </row>
    <row r="84" spans="1:9" ht="47.25">
      <c r="A84" s="20">
        <v>78</v>
      </c>
      <c r="B84" s="55" t="s">
        <v>1420</v>
      </c>
      <c r="C84" s="35" t="s">
        <v>1421</v>
      </c>
      <c r="D84" s="35" t="s">
        <v>950</v>
      </c>
      <c r="E84" s="35">
        <v>3</v>
      </c>
      <c r="F84" s="35" t="s">
        <v>210</v>
      </c>
      <c r="G84" s="35">
        <v>2016</v>
      </c>
      <c r="I84"/>
    </row>
    <row r="85" spans="1:9" ht="31.5">
      <c r="A85" s="20">
        <v>79</v>
      </c>
      <c r="B85" s="55" t="s">
        <v>1422</v>
      </c>
      <c r="C85" s="35" t="s">
        <v>1423</v>
      </c>
      <c r="D85" s="35" t="s">
        <v>1424</v>
      </c>
      <c r="E85" s="35">
        <v>54</v>
      </c>
      <c r="F85" s="35" t="s">
        <v>0</v>
      </c>
      <c r="G85" s="35">
        <v>2016</v>
      </c>
      <c r="I85"/>
    </row>
    <row r="86" spans="1:9" ht="47.25">
      <c r="A86" s="20">
        <v>80</v>
      </c>
      <c r="B86" s="55" t="s">
        <v>1425</v>
      </c>
      <c r="C86" s="35" t="s">
        <v>1426</v>
      </c>
      <c r="D86" s="35" t="s">
        <v>1424</v>
      </c>
      <c r="E86" s="35">
        <v>54</v>
      </c>
      <c r="F86" s="35" t="s">
        <v>0</v>
      </c>
      <c r="G86" s="35">
        <v>2016</v>
      </c>
      <c r="I86"/>
    </row>
    <row r="87" spans="1:9" ht="47.25">
      <c r="A87" s="20">
        <v>81</v>
      </c>
      <c r="B87" s="55" t="s">
        <v>1427</v>
      </c>
      <c r="C87" s="35" t="s">
        <v>1428</v>
      </c>
      <c r="D87" s="35" t="s">
        <v>1</v>
      </c>
      <c r="E87" s="35">
        <v>53</v>
      </c>
      <c r="F87" s="35" t="s">
        <v>0</v>
      </c>
      <c r="G87" s="35">
        <v>2016</v>
      </c>
      <c r="I87"/>
    </row>
    <row r="88" spans="1:9" ht="47.25">
      <c r="A88" s="20">
        <v>82</v>
      </c>
      <c r="B88" s="55" t="s">
        <v>1429</v>
      </c>
      <c r="C88" s="35" t="s">
        <v>1388</v>
      </c>
      <c r="D88" s="35" t="s">
        <v>1</v>
      </c>
      <c r="E88" s="35">
        <v>54</v>
      </c>
      <c r="F88" s="35" t="s">
        <v>0</v>
      </c>
      <c r="G88" s="35">
        <v>2016</v>
      </c>
      <c r="I88"/>
    </row>
    <row r="89" spans="1:9" ht="47.25">
      <c r="A89" s="20">
        <v>83</v>
      </c>
      <c r="B89" s="55" t="s">
        <v>1430</v>
      </c>
      <c r="C89" s="35" t="s">
        <v>1382</v>
      </c>
      <c r="D89" s="35" t="s">
        <v>1</v>
      </c>
      <c r="E89" s="35">
        <v>54</v>
      </c>
      <c r="F89" s="35" t="s">
        <v>0</v>
      </c>
      <c r="G89" s="35">
        <v>2016</v>
      </c>
      <c r="I89"/>
    </row>
    <row r="90" spans="1:9" ht="47.25">
      <c r="A90" s="20">
        <v>84</v>
      </c>
      <c r="B90" s="55" t="s">
        <v>1431</v>
      </c>
      <c r="C90" s="76" t="s">
        <v>1432</v>
      </c>
      <c r="D90" s="76" t="s">
        <v>862</v>
      </c>
      <c r="E90" s="76">
        <v>57</v>
      </c>
      <c r="F90" s="76" t="s">
        <v>0</v>
      </c>
      <c r="G90" s="76">
        <v>2016</v>
      </c>
      <c r="I90"/>
    </row>
    <row r="91" spans="1:9" ht="31.5">
      <c r="A91" s="20">
        <v>85</v>
      </c>
      <c r="B91" s="55" t="s">
        <v>1433</v>
      </c>
      <c r="C91" s="35" t="s">
        <v>1401</v>
      </c>
      <c r="D91" s="35" t="s">
        <v>209</v>
      </c>
      <c r="E91" s="35"/>
      <c r="F91" s="35"/>
      <c r="G91" s="35">
        <v>2016</v>
      </c>
      <c r="I91"/>
    </row>
    <row r="92" spans="1:9" ht="63">
      <c r="A92" s="20">
        <v>86</v>
      </c>
      <c r="B92" s="54" t="s">
        <v>1434</v>
      </c>
      <c r="C92" s="20" t="s">
        <v>1435</v>
      </c>
      <c r="D92" s="20" t="s">
        <v>259</v>
      </c>
      <c r="E92" s="20" t="s">
        <v>1436</v>
      </c>
      <c r="F92" s="20" t="s">
        <v>1437</v>
      </c>
      <c r="G92" s="39">
        <v>2016</v>
      </c>
      <c r="I92"/>
    </row>
    <row r="93" spans="1:9" ht="63">
      <c r="A93" s="20">
        <v>87</v>
      </c>
      <c r="B93" s="54" t="s">
        <v>1438</v>
      </c>
      <c r="C93" s="20" t="s">
        <v>1439</v>
      </c>
      <c r="D93" s="20" t="s">
        <v>307</v>
      </c>
      <c r="E93" s="20" t="s">
        <v>1440</v>
      </c>
      <c r="F93" s="20" t="s">
        <v>213</v>
      </c>
      <c r="G93" s="39">
        <v>2016</v>
      </c>
      <c r="I93"/>
    </row>
    <row r="94" spans="1:9" ht="63">
      <c r="A94" s="20">
        <v>88</v>
      </c>
      <c r="B94" s="54" t="s">
        <v>1441</v>
      </c>
      <c r="C94" s="20" t="s">
        <v>1442</v>
      </c>
      <c r="D94" s="20" t="s">
        <v>1424</v>
      </c>
      <c r="E94" s="20" t="s">
        <v>235</v>
      </c>
      <c r="F94" s="20" t="s">
        <v>1443</v>
      </c>
      <c r="G94" s="39">
        <v>2016</v>
      </c>
      <c r="I94"/>
    </row>
    <row r="95" spans="1:9" ht="78.75">
      <c r="A95" s="20">
        <v>89</v>
      </c>
      <c r="B95" s="54" t="s">
        <v>1444</v>
      </c>
      <c r="C95" s="20" t="s">
        <v>1445</v>
      </c>
      <c r="D95" s="20" t="s">
        <v>432</v>
      </c>
      <c r="E95" s="20" t="s">
        <v>255</v>
      </c>
      <c r="F95" s="20" t="s">
        <v>216</v>
      </c>
      <c r="G95" s="39">
        <v>2016</v>
      </c>
      <c r="I95"/>
    </row>
    <row r="96" spans="1:9" ht="47.25">
      <c r="A96" s="20">
        <v>90</v>
      </c>
      <c r="B96" s="54" t="s">
        <v>1446</v>
      </c>
      <c r="C96" s="20" t="s">
        <v>1447</v>
      </c>
      <c r="D96" s="20" t="s">
        <v>197</v>
      </c>
      <c r="E96" s="20" t="s">
        <v>235</v>
      </c>
      <c r="F96" s="20" t="s">
        <v>215</v>
      </c>
      <c r="G96" s="39">
        <v>2016</v>
      </c>
      <c r="I96"/>
    </row>
    <row r="97" spans="1:9" ht="63">
      <c r="A97" s="20">
        <v>91</v>
      </c>
      <c r="B97" s="54" t="s">
        <v>1448</v>
      </c>
      <c r="C97" s="20" t="s">
        <v>1449</v>
      </c>
      <c r="D97" s="20" t="s">
        <v>1450</v>
      </c>
      <c r="E97" s="20" t="s">
        <v>637</v>
      </c>
      <c r="F97" s="20" t="s">
        <v>216</v>
      </c>
      <c r="G97" s="39">
        <v>2016</v>
      </c>
      <c r="I97"/>
    </row>
    <row r="98" spans="1:9" ht="63">
      <c r="A98" s="20">
        <v>92</v>
      </c>
      <c r="B98" s="54" t="s">
        <v>1451</v>
      </c>
      <c r="C98" s="20" t="s">
        <v>1452</v>
      </c>
      <c r="D98" s="20" t="s">
        <v>263</v>
      </c>
      <c r="E98" s="20" t="s">
        <v>236</v>
      </c>
      <c r="F98" s="20" t="s">
        <v>215</v>
      </c>
      <c r="G98" s="39">
        <v>2016</v>
      </c>
      <c r="I98"/>
    </row>
    <row r="99" spans="1:9" ht="47.25">
      <c r="A99" s="20">
        <v>93</v>
      </c>
      <c r="B99" s="55" t="s">
        <v>1453</v>
      </c>
      <c r="C99" s="20" t="s">
        <v>890</v>
      </c>
      <c r="D99" s="20" t="s">
        <v>263</v>
      </c>
      <c r="E99" s="20" t="s">
        <v>236</v>
      </c>
      <c r="F99" s="20" t="s">
        <v>215</v>
      </c>
      <c r="G99" s="39">
        <v>2016</v>
      </c>
      <c r="I99"/>
    </row>
    <row r="100" spans="1:9" ht="78.75">
      <c r="A100" s="20">
        <v>94</v>
      </c>
      <c r="B100" s="54" t="s">
        <v>1454</v>
      </c>
      <c r="C100" s="20" t="s">
        <v>1455</v>
      </c>
      <c r="D100" s="20" t="s">
        <v>1456</v>
      </c>
      <c r="E100" s="20" t="s">
        <v>1457</v>
      </c>
      <c r="F100" s="20" t="s">
        <v>275</v>
      </c>
      <c r="G100" s="39">
        <v>2016</v>
      </c>
      <c r="I100"/>
    </row>
    <row r="101" spans="1:9" ht="47.25">
      <c r="A101" s="20">
        <v>95</v>
      </c>
      <c r="B101" s="54" t="s">
        <v>1458</v>
      </c>
      <c r="C101" s="60" t="s">
        <v>1459</v>
      </c>
      <c r="D101" s="20" t="s">
        <v>1456</v>
      </c>
      <c r="E101" s="20" t="s">
        <v>1460</v>
      </c>
      <c r="F101" s="35" t="s">
        <v>275</v>
      </c>
      <c r="G101" s="39">
        <v>2016</v>
      </c>
      <c r="I101"/>
    </row>
    <row r="102" spans="1:9" ht="31.5">
      <c r="A102" s="20">
        <v>96</v>
      </c>
      <c r="B102" s="54" t="s">
        <v>1461</v>
      </c>
      <c r="C102" s="20" t="s">
        <v>1462</v>
      </c>
      <c r="D102" s="20" t="s">
        <v>1463</v>
      </c>
      <c r="E102" s="20" t="s">
        <v>1464</v>
      </c>
      <c r="F102" s="35" t="s">
        <v>275</v>
      </c>
      <c r="G102" s="39">
        <v>2016</v>
      </c>
      <c r="I102"/>
    </row>
    <row r="103" spans="1:9" ht="63">
      <c r="A103" s="20">
        <v>97</v>
      </c>
      <c r="B103" s="54" t="s">
        <v>1465</v>
      </c>
      <c r="C103" s="20" t="s">
        <v>1466</v>
      </c>
      <c r="D103" s="20" t="s">
        <v>39</v>
      </c>
      <c r="E103" s="20" t="s">
        <v>1467</v>
      </c>
      <c r="F103" s="20" t="s">
        <v>213</v>
      </c>
      <c r="G103" s="39">
        <v>2016</v>
      </c>
      <c r="I103"/>
    </row>
    <row r="104" spans="1:9" ht="47.25">
      <c r="A104" s="20">
        <v>98</v>
      </c>
      <c r="B104" s="54" t="s">
        <v>1468</v>
      </c>
      <c r="C104" s="20" t="s">
        <v>1469</v>
      </c>
      <c r="D104" s="20" t="s">
        <v>1470</v>
      </c>
      <c r="E104" s="20" t="s">
        <v>1471</v>
      </c>
      <c r="F104" s="35" t="s">
        <v>275</v>
      </c>
      <c r="G104" s="39">
        <v>2016</v>
      </c>
      <c r="I104"/>
    </row>
    <row r="105" spans="1:9" ht="63">
      <c r="A105" s="20">
        <v>99</v>
      </c>
      <c r="B105" s="54" t="s">
        <v>1472</v>
      </c>
      <c r="C105" s="20" t="s">
        <v>1473</v>
      </c>
      <c r="D105" s="20" t="s">
        <v>274</v>
      </c>
      <c r="E105" s="20" t="s">
        <v>1464</v>
      </c>
      <c r="F105" s="35" t="s">
        <v>275</v>
      </c>
      <c r="G105" s="39">
        <v>2016</v>
      </c>
      <c r="I105"/>
    </row>
    <row r="106" spans="1:9" ht="63">
      <c r="A106" s="20">
        <v>100</v>
      </c>
      <c r="B106" s="54" t="s">
        <v>1474</v>
      </c>
      <c r="C106" s="20" t="s">
        <v>1475</v>
      </c>
      <c r="D106" s="20" t="s">
        <v>274</v>
      </c>
      <c r="E106" s="20" t="s">
        <v>1464</v>
      </c>
      <c r="F106" s="20" t="s">
        <v>1476</v>
      </c>
      <c r="G106" s="39">
        <v>2016</v>
      </c>
      <c r="I106"/>
    </row>
    <row r="107" spans="1:9" ht="31.5">
      <c r="A107" s="20">
        <v>101</v>
      </c>
      <c r="B107" s="54" t="s">
        <v>1477</v>
      </c>
      <c r="C107" s="20" t="s">
        <v>1473</v>
      </c>
      <c r="D107" s="20" t="s">
        <v>274</v>
      </c>
      <c r="E107" s="20" t="s">
        <v>1464</v>
      </c>
      <c r="F107" s="20" t="s">
        <v>1478</v>
      </c>
      <c r="G107" s="39">
        <v>2016</v>
      </c>
      <c r="I107"/>
    </row>
    <row r="108" spans="1:9" ht="63">
      <c r="A108" s="20">
        <v>102</v>
      </c>
      <c r="B108" s="54" t="s">
        <v>1479</v>
      </c>
      <c r="C108" s="20" t="s">
        <v>1473</v>
      </c>
      <c r="D108" s="20" t="s">
        <v>274</v>
      </c>
      <c r="E108" s="20" t="s">
        <v>1464</v>
      </c>
      <c r="F108" s="20" t="s">
        <v>1476</v>
      </c>
      <c r="G108" s="39">
        <v>2016</v>
      </c>
      <c r="I108"/>
    </row>
    <row r="109" spans="1:9" ht="47.25">
      <c r="A109" s="20">
        <v>103</v>
      </c>
      <c r="B109" s="54" t="s">
        <v>1480</v>
      </c>
      <c r="C109" s="20" t="s">
        <v>1481</v>
      </c>
      <c r="D109" s="20" t="s">
        <v>1482</v>
      </c>
      <c r="E109" s="20" t="s">
        <v>231</v>
      </c>
      <c r="F109" s="20" t="s">
        <v>10</v>
      </c>
      <c r="G109" s="39">
        <v>2016</v>
      </c>
      <c r="I109"/>
    </row>
    <row r="110" spans="1:9" ht="47.25">
      <c r="A110" s="20">
        <v>104</v>
      </c>
      <c r="B110" s="54" t="s">
        <v>1483</v>
      </c>
      <c r="C110" s="35" t="s">
        <v>1484</v>
      </c>
      <c r="D110" s="35" t="s">
        <v>191</v>
      </c>
      <c r="E110" s="35" t="s">
        <v>1485</v>
      </c>
      <c r="F110" s="35" t="s">
        <v>213</v>
      </c>
      <c r="G110" s="35">
        <v>2016</v>
      </c>
      <c r="I110"/>
    </row>
    <row r="111" spans="1:9" ht="47.25">
      <c r="A111" s="20">
        <v>105</v>
      </c>
      <c r="B111" s="54" t="s">
        <v>1486</v>
      </c>
      <c r="C111" s="20" t="s">
        <v>1487</v>
      </c>
      <c r="D111" s="20" t="s">
        <v>1488</v>
      </c>
      <c r="E111" s="35" t="s">
        <v>1021</v>
      </c>
      <c r="F111" s="35" t="s">
        <v>1489</v>
      </c>
      <c r="G111" s="35">
        <v>2016</v>
      </c>
      <c r="I111"/>
    </row>
    <row r="112" spans="1:9" ht="47.25">
      <c r="A112" s="20">
        <v>106</v>
      </c>
      <c r="B112" s="54" t="s">
        <v>1490</v>
      </c>
      <c r="C112" s="20" t="s">
        <v>1491</v>
      </c>
      <c r="D112" s="20" t="s">
        <v>1488</v>
      </c>
      <c r="E112" s="35" t="s">
        <v>235</v>
      </c>
      <c r="F112" s="35" t="s">
        <v>1489</v>
      </c>
      <c r="G112" s="35">
        <v>2016</v>
      </c>
      <c r="I112"/>
    </row>
    <row r="113" spans="1:9" ht="78.75">
      <c r="A113" s="20">
        <v>107</v>
      </c>
      <c r="B113" s="54" t="s">
        <v>1492</v>
      </c>
      <c r="C113" s="20" t="s">
        <v>1493</v>
      </c>
      <c r="D113" s="20" t="s">
        <v>1494</v>
      </c>
      <c r="E113" s="35" t="s">
        <v>1495</v>
      </c>
      <c r="F113" s="35" t="s">
        <v>213</v>
      </c>
      <c r="G113" s="35">
        <v>2016</v>
      </c>
      <c r="I113"/>
    </row>
    <row r="114" spans="1:9" ht="63">
      <c r="A114" s="20">
        <v>108</v>
      </c>
      <c r="B114" s="54" t="s">
        <v>1496</v>
      </c>
      <c r="C114" s="20" t="s">
        <v>1439</v>
      </c>
      <c r="D114" s="20" t="s">
        <v>1497</v>
      </c>
      <c r="E114" s="35" t="s">
        <v>1495</v>
      </c>
      <c r="F114" s="35" t="s">
        <v>213</v>
      </c>
      <c r="G114" s="35">
        <v>2016</v>
      </c>
      <c r="I114"/>
    </row>
    <row r="115" spans="1:9" ht="63">
      <c r="A115" s="20">
        <v>109</v>
      </c>
      <c r="B115" s="54" t="s">
        <v>1498</v>
      </c>
      <c r="C115" s="20" t="s">
        <v>896</v>
      </c>
      <c r="D115" s="20" t="s">
        <v>70</v>
      </c>
      <c r="E115" s="35" t="s">
        <v>1499</v>
      </c>
      <c r="F115" s="20" t="s">
        <v>275</v>
      </c>
      <c r="G115" s="35">
        <v>2016</v>
      </c>
      <c r="I115"/>
    </row>
    <row r="116" spans="1:9" ht="47.25">
      <c r="A116" s="20">
        <v>110</v>
      </c>
      <c r="B116" s="54" t="s">
        <v>1500</v>
      </c>
      <c r="C116" s="20" t="s">
        <v>1501</v>
      </c>
      <c r="D116" s="20" t="s">
        <v>274</v>
      </c>
      <c r="E116" s="35" t="s">
        <v>1464</v>
      </c>
      <c r="F116" s="20" t="s">
        <v>275</v>
      </c>
      <c r="G116" s="35">
        <v>2016</v>
      </c>
      <c r="I116"/>
    </row>
    <row r="117" spans="1:9" ht="63">
      <c r="A117" s="20">
        <v>111</v>
      </c>
      <c r="B117" s="54" t="s">
        <v>1502</v>
      </c>
      <c r="C117" s="20" t="s">
        <v>1503</v>
      </c>
      <c r="D117" s="20" t="s">
        <v>274</v>
      </c>
      <c r="E117" s="35" t="s">
        <v>1464</v>
      </c>
      <c r="F117" s="35" t="s">
        <v>275</v>
      </c>
      <c r="G117" s="35">
        <v>2016</v>
      </c>
      <c r="I117"/>
    </row>
    <row r="118" spans="1:9" ht="47.25">
      <c r="A118" s="20">
        <v>112</v>
      </c>
      <c r="B118" s="54" t="s">
        <v>1504</v>
      </c>
      <c r="C118" s="20" t="s">
        <v>1473</v>
      </c>
      <c r="D118" s="20" t="s">
        <v>274</v>
      </c>
      <c r="E118" s="35" t="s">
        <v>1457</v>
      </c>
      <c r="F118" s="35" t="s">
        <v>275</v>
      </c>
      <c r="G118" s="35">
        <v>2016</v>
      </c>
      <c r="I118"/>
    </row>
    <row r="119" spans="1:9" ht="31.5">
      <c r="A119" s="20">
        <v>113</v>
      </c>
      <c r="B119" s="54" t="s">
        <v>1505</v>
      </c>
      <c r="C119" s="20" t="s">
        <v>890</v>
      </c>
      <c r="D119" s="20" t="s">
        <v>1506</v>
      </c>
      <c r="E119" s="35" t="s">
        <v>241</v>
      </c>
      <c r="F119" s="35" t="s">
        <v>215</v>
      </c>
      <c r="G119" s="35">
        <v>2016</v>
      </c>
      <c r="I119"/>
    </row>
    <row r="120" spans="1:9" ht="47.25">
      <c r="A120" s="20">
        <v>114</v>
      </c>
      <c r="B120" s="54" t="s">
        <v>1507</v>
      </c>
      <c r="C120" s="20" t="s">
        <v>1508</v>
      </c>
      <c r="D120" s="20" t="s">
        <v>432</v>
      </c>
      <c r="E120" s="35" t="s">
        <v>18</v>
      </c>
      <c r="F120" s="35" t="s">
        <v>216</v>
      </c>
      <c r="G120" s="35">
        <v>2016</v>
      </c>
      <c r="I120"/>
    </row>
    <row r="121" spans="1:9" ht="47.25">
      <c r="A121" s="20">
        <v>115</v>
      </c>
      <c r="B121" s="54" t="s">
        <v>1509</v>
      </c>
      <c r="C121" s="20" t="s">
        <v>214</v>
      </c>
      <c r="D121" s="20" t="s">
        <v>432</v>
      </c>
      <c r="E121" s="35" t="s">
        <v>488</v>
      </c>
      <c r="F121" s="35" t="s">
        <v>216</v>
      </c>
      <c r="G121" s="35">
        <v>2016</v>
      </c>
      <c r="I121"/>
    </row>
    <row r="122" spans="1:9" ht="47.25">
      <c r="A122" s="20">
        <v>116</v>
      </c>
      <c r="B122" s="54" t="s">
        <v>1510</v>
      </c>
      <c r="C122" s="20" t="s">
        <v>214</v>
      </c>
      <c r="D122" s="20" t="s">
        <v>432</v>
      </c>
      <c r="E122" s="35" t="s">
        <v>1511</v>
      </c>
      <c r="F122" s="35" t="s">
        <v>216</v>
      </c>
      <c r="G122" s="35">
        <v>2016</v>
      </c>
      <c r="I122"/>
    </row>
    <row r="123" spans="1:9" ht="47.25">
      <c r="A123" s="20">
        <v>117</v>
      </c>
      <c r="B123" s="54" t="s">
        <v>1512</v>
      </c>
      <c r="C123" s="20" t="s">
        <v>1513</v>
      </c>
      <c r="D123" s="20" t="s">
        <v>432</v>
      </c>
      <c r="E123" s="35" t="s">
        <v>1021</v>
      </c>
      <c r="F123" s="35" t="s">
        <v>216</v>
      </c>
      <c r="G123" s="35">
        <v>2016</v>
      </c>
      <c r="I123"/>
    </row>
    <row r="124" spans="1:9" ht="47.25">
      <c r="A124" s="20">
        <v>118</v>
      </c>
      <c r="B124" s="54" t="s">
        <v>1514</v>
      </c>
      <c r="C124" s="20" t="s">
        <v>890</v>
      </c>
      <c r="D124" s="20" t="s">
        <v>1515</v>
      </c>
      <c r="E124" s="35" t="s">
        <v>244</v>
      </c>
      <c r="F124" s="35" t="s">
        <v>213</v>
      </c>
      <c r="G124" s="35">
        <v>2016</v>
      </c>
      <c r="I124"/>
    </row>
    <row r="125" spans="1:9" ht="63">
      <c r="A125" s="20">
        <v>119</v>
      </c>
      <c r="B125" s="54" t="s">
        <v>1516</v>
      </c>
      <c r="C125" s="20" t="s">
        <v>218</v>
      </c>
      <c r="D125" s="20" t="s">
        <v>1424</v>
      </c>
      <c r="E125" s="20" t="s">
        <v>1495</v>
      </c>
      <c r="F125" s="20" t="s">
        <v>213</v>
      </c>
      <c r="G125" s="20">
        <v>2016</v>
      </c>
      <c r="I125"/>
    </row>
    <row r="126" spans="1:9" ht="31.5">
      <c r="A126" s="20">
        <v>120</v>
      </c>
      <c r="B126" s="54" t="s">
        <v>1517</v>
      </c>
      <c r="C126" s="20" t="s">
        <v>1518</v>
      </c>
      <c r="D126" s="20" t="s">
        <v>1519</v>
      </c>
      <c r="E126" s="20" t="s">
        <v>1464</v>
      </c>
      <c r="F126" s="20"/>
      <c r="G126" s="20">
        <v>2016</v>
      </c>
      <c r="I126"/>
    </row>
    <row r="127" spans="1:9" ht="63">
      <c r="A127" s="20">
        <v>121</v>
      </c>
      <c r="B127" s="54" t="s">
        <v>1520</v>
      </c>
      <c r="C127" s="20" t="s">
        <v>1521</v>
      </c>
      <c r="D127" s="20" t="s">
        <v>211</v>
      </c>
      <c r="E127" s="20" t="s">
        <v>1522</v>
      </c>
      <c r="F127" s="20" t="s">
        <v>202</v>
      </c>
      <c r="G127" s="39">
        <v>2016</v>
      </c>
      <c r="I127"/>
    </row>
    <row r="128" spans="1:9" ht="31.5">
      <c r="A128" s="20">
        <v>122</v>
      </c>
      <c r="B128" s="54" t="s">
        <v>1523</v>
      </c>
      <c r="C128" s="20" t="s">
        <v>1524</v>
      </c>
      <c r="D128" s="20" t="s">
        <v>1525</v>
      </c>
      <c r="E128" s="39" t="s">
        <v>1526</v>
      </c>
      <c r="F128" s="35" t="s">
        <v>947</v>
      </c>
      <c r="G128" s="35">
        <v>2016</v>
      </c>
      <c r="I128"/>
    </row>
    <row r="129" spans="1:9" ht="63">
      <c r="A129" s="20">
        <v>123</v>
      </c>
      <c r="B129" s="54" t="s">
        <v>1527</v>
      </c>
      <c r="C129" s="20" t="s">
        <v>1528</v>
      </c>
      <c r="D129" s="20" t="s">
        <v>950</v>
      </c>
      <c r="E129" s="39">
        <v>3</v>
      </c>
      <c r="F129" s="20" t="s">
        <v>210</v>
      </c>
      <c r="G129" s="35">
        <v>2016</v>
      </c>
      <c r="I129"/>
    </row>
    <row r="130" spans="1:9" ht="78.75">
      <c r="A130" s="20">
        <v>124</v>
      </c>
      <c r="B130" s="54" t="s">
        <v>1529</v>
      </c>
      <c r="C130" s="20" t="s">
        <v>1530</v>
      </c>
      <c r="D130" s="20" t="s">
        <v>1525</v>
      </c>
      <c r="E130" s="39" t="s">
        <v>1531</v>
      </c>
      <c r="F130" s="35" t="s">
        <v>947</v>
      </c>
      <c r="G130" s="35">
        <v>2016</v>
      </c>
      <c r="I130"/>
    </row>
    <row r="131" spans="1:9" ht="31.5">
      <c r="A131" s="20">
        <v>125</v>
      </c>
      <c r="B131" s="54" t="s">
        <v>1532</v>
      </c>
      <c r="C131" s="20" t="s">
        <v>1533</v>
      </c>
      <c r="D131" s="20" t="s">
        <v>225</v>
      </c>
      <c r="E131" s="39" t="s">
        <v>1534</v>
      </c>
      <c r="F131" s="35" t="s">
        <v>226</v>
      </c>
      <c r="G131" s="35">
        <v>2016</v>
      </c>
      <c r="I131"/>
    </row>
    <row r="132" spans="1:9" ht="78.75">
      <c r="A132" s="20">
        <v>126</v>
      </c>
      <c r="B132" s="54" t="s">
        <v>1535</v>
      </c>
      <c r="C132" s="20" t="s">
        <v>1536</v>
      </c>
      <c r="D132" s="20" t="s">
        <v>1537</v>
      </c>
      <c r="E132" s="39" t="s">
        <v>1538</v>
      </c>
      <c r="F132" s="20" t="s">
        <v>1539</v>
      </c>
      <c r="G132" s="35">
        <v>2016</v>
      </c>
      <c r="I132"/>
    </row>
    <row r="133" spans="1:9" ht="78.75">
      <c r="A133" s="20">
        <v>127</v>
      </c>
      <c r="B133" s="54" t="s">
        <v>1540</v>
      </c>
      <c r="C133" s="20" t="s">
        <v>1541</v>
      </c>
      <c r="D133" s="20" t="s">
        <v>1537</v>
      </c>
      <c r="E133" s="39" t="s">
        <v>1538</v>
      </c>
      <c r="F133" s="20" t="s">
        <v>1539</v>
      </c>
      <c r="G133" s="35">
        <v>2016</v>
      </c>
      <c r="I133"/>
    </row>
    <row r="134" spans="1:9" ht="47.25">
      <c r="A134" s="20">
        <v>128</v>
      </c>
      <c r="B134" s="54" t="s">
        <v>1542</v>
      </c>
      <c r="C134" s="20" t="s">
        <v>1543</v>
      </c>
      <c r="D134" s="35" t="s">
        <v>463</v>
      </c>
      <c r="E134" s="39" t="s">
        <v>1544</v>
      </c>
      <c r="F134" s="35" t="s">
        <v>226</v>
      </c>
      <c r="G134" s="35">
        <v>2016</v>
      </c>
      <c r="I134"/>
    </row>
    <row r="135" spans="1:9" ht="47.25">
      <c r="A135" s="20">
        <v>129</v>
      </c>
      <c r="B135" s="54" t="s">
        <v>1545</v>
      </c>
      <c r="C135" s="35" t="s">
        <v>1546</v>
      </c>
      <c r="D135" s="20" t="s">
        <v>266</v>
      </c>
      <c r="E135" s="39" t="s">
        <v>1547</v>
      </c>
      <c r="F135" s="20" t="s">
        <v>202</v>
      </c>
      <c r="G135" s="35">
        <v>2016</v>
      </c>
      <c r="I135"/>
    </row>
    <row r="136" spans="1:9" ht="63">
      <c r="A136" s="20">
        <v>130</v>
      </c>
      <c r="B136" s="54" t="s">
        <v>1548</v>
      </c>
      <c r="C136" s="20" t="s">
        <v>1549</v>
      </c>
      <c r="D136" s="20" t="s">
        <v>1550</v>
      </c>
      <c r="E136" s="39">
        <v>112</v>
      </c>
      <c r="F136" s="35" t="s">
        <v>1551</v>
      </c>
      <c r="G136" s="35">
        <v>2016</v>
      </c>
      <c r="I136"/>
    </row>
    <row r="137" spans="1:9" ht="31.5">
      <c r="A137" s="20">
        <v>131</v>
      </c>
      <c r="B137" s="54" t="s">
        <v>1552</v>
      </c>
      <c r="C137" s="20" t="s">
        <v>1553</v>
      </c>
      <c r="D137" s="20" t="s">
        <v>1554</v>
      </c>
      <c r="E137" s="35">
        <v>6</v>
      </c>
      <c r="F137" s="20" t="s">
        <v>1555</v>
      </c>
      <c r="G137" s="35">
        <v>2016</v>
      </c>
      <c r="I137"/>
    </row>
    <row r="138" spans="1:9" ht="31.5">
      <c r="A138" s="20">
        <v>132</v>
      </c>
      <c r="B138" s="54" t="s">
        <v>1556</v>
      </c>
      <c r="C138" s="20" t="s">
        <v>1557</v>
      </c>
      <c r="D138" s="20" t="s">
        <v>1554</v>
      </c>
      <c r="E138" s="35">
        <v>6</v>
      </c>
      <c r="F138" s="20" t="s">
        <v>1555</v>
      </c>
      <c r="G138" s="35">
        <v>2016</v>
      </c>
      <c r="I138"/>
    </row>
    <row r="139" spans="1:9" ht="47.25">
      <c r="A139" s="20">
        <v>133</v>
      </c>
      <c r="B139" s="54" t="s">
        <v>1558</v>
      </c>
      <c r="C139" s="20" t="s">
        <v>1559</v>
      </c>
      <c r="D139" s="20" t="s">
        <v>1560</v>
      </c>
      <c r="E139" s="39" t="s">
        <v>1561</v>
      </c>
      <c r="F139" s="35" t="s">
        <v>474</v>
      </c>
      <c r="G139" s="35">
        <v>2016</v>
      </c>
      <c r="I139"/>
    </row>
    <row r="140" spans="1:9" ht="63">
      <c r="A140" s="20">
        <v>134</v>
      </c>
      <c r="B140" s="54" t="s">
        <v>1562</v>
      </c>
      <c r="C140" s="20" t="s">
        <v>1563</v>
      </c>
      <c r="D140" s="20" t="s">
        <v>116</v>
      </c>
      <c r="E140" s="39">
        <v>132</v>
      </c>
      <c r="F140" s="35" t="s">
        <v>118</v>
      </c>
      <c r="G140" s="35">
        <v>2016</v>
      </c>
      <c r="I140"/>
    </row>
    <row r="141" spans="1:9" ht="63">
      <c r="A141" s="20">
        <v>135</v>
      </c>
      <c r="B141" s="54" t="s">
        <v>1564</v>
      </c>
      <c r="C141" s="20" t="s">
        <v>1565</v>
      </c>
      <c r="D141" s="20" t="s">
        <v>1566</v>
      </c>
      <c r="E141" s="39" t="s">
        <v>1567</v>
      </c>
      <c r="F141" s="35" t="s">
        <v>1568</v>
      </c>
      <c r="G141" s="35">
        <v>2016</v>
      </c>
      <c r="I141"/>
    </row>
    <row r="142" spans="1:9" ht="47.25">
      <c r="A142" s="20">
        <v>136</v>
      </c>
      <c r="B142" s="54" t="s">
        <v>1569</v>
      </c>
      <c r="C142" s="20" t="s">
        <v>1563</v>
      </c>
      <c r="D142" s="20" t="s">
        <v>116</v>
      </c>
      <c r="E142" s="39" t="s">
        <v>1570</v>
      </c>
      <c r="F142" s="35" t="s">
        <v>118</v>
      </c>
      <c r="G142" s="35">
        <v>2016</v>
      </c>
      <c r="I142"/>
    </row>
    <row r="143" spans="1:9" ht="47.25">
      <c r="A143" s="20">
        <v>137</v>
      </c>
      <c r="B143" s="54" t="s">
        <v>1571</v>
      </c>
      <c r="C143" s="20" t="s">
        <v>1572</v>
      </c>
      <c r="D143" s="20" t="s">
        <v>1573</v>
      </c>
      <c r="E143" s="39" t="s">
        <v>1574</v>
      </c>
      <c r="F143" s="35" t="s">
        <v>1575</v>
      </c>
      <c r="G143" s="35">
        <v>2016</v>
      </c>
      <c r="I143"/>
    </row>
    <row r="144" spans="1:9" ht="47.25">
      <c r="A144" s="20">
        <v>138</v>
      </c>
      <c r="B144" s="54" t="s">
        <v>1576</v>
      </c>
      <c r="C144" s="20" t="s">
        <v>1577</v>
      </c>
      <c r="D144" s="20" t="s">
        <v>1573</v>
      </c>
      <c r="E144" s="39" t="s">
        <v>1578</v>
      </c>
      <c r="F144" s="35" t="s">
        <v>1575</v>
      </c>
      <c r="G144" s="35">
        <v>2016</v>
      </c>
      <c r="I144"/>
    </row>
    <row r="145" spans="1:9" ht="47.25">
      <c r="A145" s="20">
        <v>139</v>
      </c>
      <c r="B145" s="54" t="s">
        <v>1579</v>
      </c>
      <c r="C145" s="20" t="s">
        <v>1580</v>
      </c>
      <c r="D145" s="20" t="s">
        <v>1537</v>
      </c>
      <c r="E145" s="39" t="s">
        <v>1538</v>
      </c>
      <c r="F145" s="35" t="s">
        <v>1539</v>
      </c>
      <c r="G145" s="35">
        <v>2016</v>
      </c>
      <c r="I145"/>
    </row>
    <row r="146" spans="1:9" ht="31.5">
      <c r="A146" s="20">
        <v>140</v>
      </c>
      <c r="B146" s="54" t="s">
        <v>1581</v>
      </c>
      <c r="C146" s="20" t="s">
        <v>1582</v>
      </c>
      <c r="D146" s="20" t="s">
        <v>1537</v>
      </c>
      <c r="E146" s="39" t="s">
        <v>1583</v>
      </c>
      <c r="F146" s="35" t="s">
        <v>1539</v>
      </c>
      <c r="G146" s="35">
        <v>2016</v>
      </c>
      <c r="I146"/>
    </row>
    <row r="147" spans="1:9" ht="31.5">
      <c r="A147" s="20">
        <v>141</v>
      </c>
      <c r="B147" s="54" t="s">
        <v>1584</v>
      </c>
      <c r="C147" s="20" t="s">
        <v>1585</v>
      </c>
      <c r="D147" s="20" t="s">
        <v>1586</v>
      </c>
      <c r="E147" s="39">
        <v>132</v>
      </c>
      <c r="F147" s="35" t="s">
        <v>118</v>
      </c>
      <c r="G147" s="35">
        <v>2016</v>
      </c>
      <c r="I147"/>
    </row>
    <row r="148" spans="1:9" ht="63">
      <c r="A148" s="20">
        <v>142</v>
      </c>
      <c r="B148" s="54" t="s">
        <v>1587</v>
      </c>
      <c r="C148" s="20" t="s">
        <v>1588</v>
      </c>
      <c r="D148" s="20" t="s">
        <v>222</v>
      </c>
      <c r="E148" s="20" t="s">
        <v>1589</v>
      </c>
      <c r="F148" s="74" t="s">
        <v>223</v>
      </c>
      <c r="G148" s="35">
        <v>2016</v>
      </c>
      <c r="I148"/>
    </row>
    <row r="149" spans="1:9" ht="31.5">
      <c r="A149" s="20">
        <v>143</v>
      </c>
      <c r="B149" s="54" t="s">
        <v>1590</v>
      </c>
      <c r="C149" s="20" t="s">
        <v>1591</v>
      </c>
      <c r="D149" s="20" t="s">
        <v>225</v>
      </c>
      <c r="E149" s="39" t="s">
        <v>1534</v>
      </c>
      <c r="F149" s="35" t="s">
        <v>226</v>
      </c>
      <c r="G149" s="35">
        <v>2016</v>
      </c>
      <c r="I149"/>
    </row>
    <row r="150" spans="1:9" ht="47.25">
      <c r="A150" s="20">
        <v>144</v>
      </c>
      <c r="B150" s="54" t="s">
        <v>1592</v>
      </c>
      <c r="C150" s="20" t="s">
        <v>450</v>
      </c>
      <c r="D150" s="20" t="s">
        <v>220</v>
      </c>
      <c r="E150" s="39" t="s">
        <v>1593</v>
      </c>
      <c r="F150" s="35" t="s">
        <v>221</v>
      </c>
      <c r="G150" s="35">
        <v>2016</v>
      </c>
      <c r="I150"/>
    </row>
    <row r="151" spans="1:9" ht="47.25">
      <c r="A151" s="20">
        <v>145</v>
      </c>
      <c r="B151" s="54" t="s">
        <v>1594</v>
      </c>
      <c r="C151" s="20" t="s">
        <v>450</v>
      </c>
      <c r="D151" s="20" t="s">
        <v>939</v>
      </c>
      <c r="E151" s="39">
        <v>377</v>
      </c>
      <c r="F151" s="35" t="s">
        <v>81</v>
      </c>
      <c r="G151" s="35">
        <v>2016</v>
      </c>
      <c r="I151"/>
    </row>
    <row r="152" spans="1:9" ht="47.25">
      <c r="A152" s="20">
        <v>146</v>
      </c>
      <c r="B152" s="54" t="s">
        <v>1595</v>
      </c>
      <c r="C152" s="20" t="s">
        <v>1596</v>
      </c>
      <c r="D152" s="20" t="s">
        <v>220</v>
      </c>
      <c r="E152" s="39" t="s">
        <v>1593</v>
      </c>
      <c r="F152" s="35" t="s">
        <v>221</v>
      </c>
      <c r="G152" s="35">
        <v>2016</v>
      </c>
      <c r="I152"/>
    </row>
    <row r="153" spans="1:9" ht="47.25">
      <c r="A153" s="20">
        <v>147</v>
      </c>
      <c r="B153" s="54" t="s">
        <v>1597</v>
      </c>
      <c r="C153" s="20" t="s">
        <v>1596</v>
      </c>
      <c r="D153" s="20" t="s">
        <v>939</v>
      </c>
      <c r="E153" s="39">
        <v>377</v>
      </c>
      <c r="F153" s="35" t="s">
        <v>81</v>
      </c>
      <c r="G153" s="35">
        <v>2016</v>
      </c>
      <c r="I153"/>
    </row>
    <row r="154" spans="1:9" ht="47.25">
      <c r="A154" s="20">
        <v>148</v>
      </c>
      <c r="B154" s="55" t="s">
        <v>1598</v>
      </c>
      <c r="C154" s="35" t="s">
        <v>1599</v>
      </c>
      <c r="D154" s="35" t="s">
        <v>1600</v>
      </c>
      <c r="E154" s="35">
        <v>76</v>
      </c>
      <c r="F154" s="35" t="s">
        <v>1601</v>
      </c>
      <c r="G154" s="35">
        <v>2016</v>
      </c>
      <c r="I154"/>
    </row>
    <row r="155" spans="1:9" ht="63">
      <c r="A155" s="20">
        <v>149</v>
      </c>
      <c r="B155" s="55" t="s">
        <v>1602</v>
      </c>
      <c r="C155" s="35" t="s">
        <v>1603</v>
      </c>
      <c r="D155" s="20" t="s">
        <v>222</v>
      </c>
      <c r="E155" s="20" t="s">
        <v>1604</v>
      </c>
      <c r="F155" s="74" t="s">
        <v>223</v>
      </c>
      <c r="G155" s="35">
        <v>2016</v>
      </c>
      <c r="I155"/>
    </row>
    <row r="156" spans="1:9" ht="47.25">
      <c r="A156" s="20">
        <v>150</v>
      </c>
      <c r="B156" s="54" t="s">
        <v>1605</v>
      </c>
      <c r="C156" s="20" t="s">
        <v>486</v>
      </c>
      <c r="D156" s="20" t="s">
        <v>1606</v>
      </c>
      <c r="E156" s="20" t="s">
        <v>1607</v>
      </c>
      <c r="F156" s="20" t="s">
        <v>237</v>
      </c>
      <c r="G156" s="39">
        <v>2016</v>
      </c>
      <c r="I156"/>
    </row>
    <row r="157" spans="1:9" ht="47.25">
      <c r="A157" s="20">
        <v>151</v>
      </c>
      <c r="B157" s="54" t="s">
        <v>1608</v>
      </c>
      <c r="C157" s="20" t="s">
        <v>1609</v>
      </c>
      <c r="D157" s="20" t="s">
        <v>1610</v>
      </c>
      <c r="E157" s="20" t="s">
        <v>488</v>
      </c>
      <c r="F157" s="20" t="s">
        <v>1611</v>
      </c>
      <c r="G157" s="39">
        <v>2016</v>
      </c>
      <c r="I157"/>
    </row>
    <row r="158" spans="1:9" ht="31.5">
      <c r="A158" s="20">
        <v>152</v>
      </c>
      <c r="B158" s="54" t="s">
        <v>1612</v>
      </c>
      <c r="C158" s="20" t="s">
        <v>1613</v>
      </c>
      <c r="D158" s="20" t="s">
        <v>168</v>
      </c>
      <c r="E158" s="20" t="s">
        <v>1021</v>
      </c>
      <c r="F158" s="20" t="s">
        <v>170</v>
      </c>
      <c r="G158" s="39">
        <v>2016</v>
      </c>
      <c r="I158"/>
    </row>
    <row r="159" spans="1:9" ht="63">
      <c r="A159" s="20">
        <v>153</v>
      </c>
      <c r="B159" s="54" t="s">
        <v>1614</v>
      </c>
      <c r="C159" s="20" t="s">
        <v>1613</v>
      </c>
      <c r="D159" s="20" t="s">
        <v>168</v>
      </c>
      <c r="E159" s="20" t="s">
        <v>257</v>
      </c>
      <c r="F159" s="20" t="s">
        <v>170</v>
      </c>
      <c r="G159" s="39">
        <v>2016</v>
      </c>
      <c r="I159"/>
    </row>
    <row r="160" spans="1:9" ht="31.5">
      <c r="A160" s="20">
        <v>154</v>
      </c>
      <c r="B160" s="54" t="s">
        <v>1615</v>
      </c>
      <c r="C160" s="20" t="s">
        <v>1616</v>
      </c>
      <c r="D160" s="20" t="s">
        <v>1617</v>
      </c>
      <c r="E160" s="20"/>
      <c r="F160" s="20"/>
      <c r="G160" s="39">
        <v>2016</v>
      </c>
      <c r="I160"/>
    </row>
    <row r="161" spans="1:9" ht="47.25">
      <c r="A161" s="20">
        <v>155</v>
      </c>
      <c r="B161" s="54" t="s">
        <v>1618</v>
      </c>
      <c r="C161" s="20" t="s">
        <v>1616</v>
      </c>
      <c r="D161" s="20" t="s">
        <v>1617</v>
      </c>
      <c r="E161" s="20"/>
      <c r="F161" s="20"/>
      <c r="G161" s="39">
        <v>2016</v>
      </c>
      <c r="I161"/>
    </row>
    <row r="162" spans="1:9" ht="31.5">
      <c r="A162" s="20">
        <v>156</v>
      </c>
      <c r="B162" s="54" t="s">
        <v>1619</v>
      </c>
      <c r="C162" s="20" t="s">
        <v>1620</v>
      </c>
      <c r="D162" s="20" t="s">
        <v>1617</v>
      </c>
      <c r="E162" s="20" t="s">
        <v>1621</v>
      </c>
      <c r="F162" s="20" t="s">
        <v>1622</v>
      </c>
      <c r="G162" s="39">
        <v>2016</v>
      </c>
      <c r="I162"/>
    </row>
    <row r="163" spans="1:9" ht="63">
      <c r="A163" s="20">
        <v>157</v>
      </c>
      <c r="B163" s="55" t="s">
        <v>1900</v>
      </c>
      <c r="C163" s="20" t="s">
        <v>1620</v>
      </c>
      <c r="D163" s="20" t="s">
        <v>1002</v>
      </c>
      <c r="E163" s="20"/>
      <c r="F163" s="20"/>
      <c r="G163" s="39">
        <v>2016</v>
      </c>
      <c r="I163"/>
    </row>
    <row r="164" spans="1:9" ht="31.5">
      <c r="A164" s="20">
        <v>158</v>
      </c>
      <c r="B164" s="54" t="s">
        <v>1623</v>
      </c>
      <c r="C164" s="20" t="s">
        <v>228</v>
      </c>
      <c r="D164" s="20" t="s">
        <v>160</v>
      </c>
      <c r="E164" s="20" t="s">
        <v>1624</v>
      </c>
      <c r="F164" s="20" t="s">
        <v>162</v>
      </c>
      <c r="G164" s="39">
        <v>2016</v>
      </c>
      <c r="I164"/>
    </row>
    <row r="165" spans="1:9" ht="78.75">
      <c r="A165" s="20">
        <v>159</v>
      </c>
      <c r="B165" s="54" t="s">
        <v>1625</v>
      </c>
      <c r="C165" s="20" t="s">
        <v>228</v>
      </c>
      <c r="D165" s="20" t="s">
        <v>1626</v>
      </c>
      <c r="E165" s="20" t="s">
        <v>1627</v>
      </c>
      <c r="F165" s="20" t="s">
        <v>1628</v>
      </c>
      <c r="G165" s="39">
        <v>2016</v>
      </c>
      <c r="I165"/>
    </row>
    <row r="166" spans="1:9" ht="31.5">
      <c r="A166" s="20">
        <v>160</v>
      </c>
      <c r="B166" s="54" t="s">
        <v>1629</v>
      </c>
      <c r="C166" s="20" t="s">
        <v>228</v>
      </c>
      <c r="D166" s="20" t="s">
        <v>286</v>
      </c>
      <c r="E166" s="20" t="s">
        <v>238</v>
      </c>
      <c r="F166" s="20" t="s">
        <v>57</v>
      </c>
      <c r="G166" s="39">
        <v>2016</v>
      </c>
      <c r="I166"/>
    </row>
    <row r="167" spans="1:9" ht="31.5">
      <c r="A167" s="20">
        <v>161</v>
      </c>
      <c r="B167" s="54" t="s">
        <v>1630</v>
      </c>
      <c r="C167" s="20" t="s">
        <v>228</v>
      </c>
      <c r="D167" s="20" t="s">
        <v>1631</v>
      </c>
      <c r="E167" s="20" t="s">
        <v>743</v>
      </c>
      <c r="F167" s="20" t="s">
        <v>1632</v>
      </c>
      <c r="G167" s="39">
        <v>2016</v>
      </c>
      <c r="I167"/>
    </row>
    <row r="168" spans="1:9" ht="31.5">
      <c r="A168" s="20">
        <v>162</v>
      </c>
      <c r="B168" s="54" t="s">
        <v>1633</v>
      </c>
      <c r="C168" s="20" t="s">
        <v>228</v>
      </c>
      <c r="D168" s="20" t="s">
        <v>1634</v>
      </c>
      <c r="E168" s="20" t="s">
        <v>1635</v>
      </c>
      <c r="F168" s="20" t="s">
        <v>1622</v>
      </c>
      <c r="G168" s="39">
        <v>2016</v>
      </c>
      <c r="I168"/>
    </row>
    <row r="169" spans="1:9" ht="47.25">
      <c r="A169" s="20">
        <v>163</v>
      </c>
      <c r="B169" s="54" t="s">
        <v>1636</v>
      </c>
      <c r="C169" s="20" t="s">
        <v>228</v>
      </c>
      <c r="D169" s="20" t="s">
        <v>1637</v>
      </c>
      <c r="E169" s="20" t="s">
        <v>1638</v>
      </c>
      <c r="F169" s="20" t="s">
        <v>515</v>
      </c>
      <c r="G169" s="39">
        <v>2016</v>
      </c>
      <c r="I169"/>
    </row>
    <row r="170" spans="1:9" ht="31.5">
      <c r="A170" s="20">
        <v>164</v>
      </c>
      <c r="B170" s="54" t="s">
        <v>1639</v>
      </c>
      <c r="C170" s="20" t="s">
        <v>1020</v>
      </c>
      <c r="D170" s="20" t="s">
        <v>1640</v>
      </c>
      <c r="E170" s="20" t="s">
        <v>288</v>
      </c>
      <c r="F170" s="20" t="s">
        <v>289</v>
      </c>
      <c r="G170" s="39">
        <v>2016</v>
      </c>
      <c r="I170"/>
    </row>
    <row r="171" spans="1:9" ht="31.5">
      <c r="A171" s="20">
        <v>165</v>
      </c>
      <c r="B171" s="54" t="s">
        <v>1641</v>
      </c>
      <c r="C171" s="20" t="s">
        <v>287</v>
      </c>
      <c r="D171" s="20" t="s">
        <v>1640</v>
      </c>
      <c r="E171" s="20" t="s">
        <v>288</v>
      </c>
      <c r="F171" s="20" t="s">
        <v>289</v>
      </c>
      <c r="G171" s="39">
        <v>2016</v>
      </c>
      <c r="I171"/>
    </row>
    <row r="172" spans="1:9" ht="47.25">
      <c r="A172" s="20">
        <v>166</v>
      </c>
      <c r="B172" s="54" t="s">
        <v>1642</v>
      </c>
      <c r="C172" s="20" t="s">
        <v>1643</v>
      </c>
      <c r="D172" s="20" t="s">
        <v>1644</v>
      </c>
      <c r="E172" s="20" t="s">
        <v>1645</v>
      </c>
      <c r="F172" s="20" t="s">
        <v>162</v>
      </c>
      <c r="G172" s="39">
        <v>2016</v>
      </c>
      <c r="I172"/>
    </row>
    <row r="173" spans="1:9" ht="47.25">
      <c r="A173" s="20">
        <v>167</v>
      </c>
      <c r="B173" s="54" t="s">
        <v>1646</v>
      </c>
      <c r="C173" s="20" t="s">
        <v>1647</v>
      </c>
      <c r="D173" s="20" t="s">
        <v>1644</v>
      </c>
      <c r="E173" s="20" t="s">
        <v>1648</v>
      </c>
      <c r="F173" s="20" t="s">
        <v>162</v>
      </c>
      <c r="G173" s="39">
        <v>2016</v>
      </c>
      <c r="I173"/>
    </row>
    <row r="174" spans="1:9" ht="47.25">
      <c r="A174" s="20">
        <v>168</v>
      </c>
      <c r="B174" s="54" t="s">
        <v>1649</v>
      </c>
      <c r="C174" s="20" t="s">
        <v>1650</v>
      </c>
      <c r="D174" s="20" t="s">
        <v>168</v>
      </c>
      <c r="E174" s="35" t="s">
        <v>311</v>
      </c>
      <c r="F174" s="20" t="s">
        <v>170</v>
      </c>
      <c r="G174" s="35">
        <v>2016</v>
      </c>
      <c r="I174"/>
    </row>
    <row r="175" spans="1:9" ht="47.25">
      <c r="A175" s="20">
        <v>169</v>
      </c>
      <c r="B175" s="55" t="s">
        <v>1651</v>
      </c>
      <c r="C175" s="35" t="s">
        <v>1652</v>
      </c>
      <c r="D175" s="20" t="s">
        <v>168</v>
      </c>
      <c r="E175" s="35" t="s">
        <v>241</v>
      </c>
      <c r="F175" s="20" t="s">
        <v>170</v>
      </c>
      <c r="G175" s="35">
        <v>2016</v>
      </c>
      <c r="I175"/>
    </row>
    <row r="176" spans="1:9" ht="47.25">
      <c r="A176" s="20">
        <v>170</v>
      </c>
      <c r="B176" s="55" t="s">
        <v>1653</v>
      </c>
      <c r="C176" s="35" t="s">
        <v>1654</v>
      </c>
      <c r="D176" s="35" t="s">
        <v>1655</v>
      </c>
      <c r="E176" s="35" t="s">
        <v>236</v>
      </c>
      <c r="F176" s="35" t="s">
        <v>1656</v>
      </c>
      <c r="G176" s="35">
        <v>2016</v>
      </c>
      <c r="I176"/>
    </row>
    <row r="177" spans="1:9" ht="47.25">
      <c r="A177" s="20">
        <v>171</v>
      </c>
      <c r="B177" s="55" t="s">
        <v>1657</v>
      </c>
      <c r="C177" s="35" t="s">
        <v>1658</v>
      </c>
      <c r="D177" s="20" t="s">
        <v>1644</v>
      </c>
      <c r="E177" s="20" t="s">
        <v>1659</v>
      </c>
      <c r="F177" s="20" t="s">
        <v>162</v>
      </c>
      <c r="G177" s="39">
        <v>2016</v>
      </c>
      <c r="I177"/>
    </row>
    <row r="178" spans="1:9" ht="47.25">
      <c r="A178" s="20">
        <v>172</v>
      </c>
      <c r="B178" s="55" t="s">
        <v>1660</v>
      </c>
      <c r="C178" s="35" t="s">
        <v>234</v>
      </c>
      <c r="D178" s="35" t="s">
        <v>233</v>
      </c>
      <c r="E178" s="35" t="s">
        <v>1024</v>
      </c>
      <c r="F178" s="35" t="s">
        <v>237</v>
      </c>
      <c r="G178" s="35">
        <v>2016</v>
      </c>
      <c r="I178"/>
    </row>
    <row r="179" spans="1:9" ht="47.25">
      <c r="A179" s="20">
        <v>173</v>
      </c>
      <c r="B179" s="55" t="s">
        <v>1661</v>
      </c>
      <c r="C179" s="35" t="s">
        <v>1662</v>
      </c>
      <c r="D179" s="35" t="s">
        <v>1663</v>
      </c>
      <c r="E179" s="35" t="s">
        <v>1664</v>
      </c>
      <c r="F179" s="35"/>
      <c r="G179" s="35">
        <v>2016</v>
      </c>
      <c r="I179"/>
    </row>
    <row r="180" spans="1:9" ht="63">
      <c r="A180" s="20">
        <v>174</v>
      </c>
      <c r="B180" s="55" t="s">
        <v>1665</v>
      </c>
      <c r="C180" s="35" t="s">
        <v>1666</v>
      </c>
      <c r="D180" s="20" t="s">
        <v>168</v>
      </c>
      <c r="E180" s="35" t="s">
        <v>257</v>
      </c>
      <c r="F180" s="20" t="s">
        <v>170</v>
      </c>
      <c r="G180" s="35">
        <v>2016</v>
      </c>
      <c r="I180"/>
    </row>
    <row r="181" spans="1:9" ht="47.25">
      <c r="A181" s="20">
        <v>175</v>
      </c>
      <c r="B181" s="55" t="s">
        <v>1667</v>
      </c>
      <c r="C181" s="35" t="s">
        <v>1668</v>
      </c>
      <c r="D181" s="20" t="s">
        <v>1644</v>
      </c>
      <c r="E181" s="20" t="s">
        <v>1669</v>
      </c>
      <c r="F181" s="20" t="s">
        <v>162</v>
      </c>
      <c r="G181" s="39">
        <v>2016</v>
      </c>
      <c r="I181"/>
    </row>
    <row r="182" spans="1:9" ht="47.25">
      <c r="A182" s="20">
        <v>176</v>
      </c>
      <c r="B182" s="55" t="s">
        <v>1670</v>
      </c>
      <c r="C182" s="35" t="s">
        <v>1668</v>
      </c>
      <c r="D182" s="20" t="s">
        <v>1644</v>
      </c>
      <c r="E182" s="20" t="s">
        <v>1671</v>
      </c>
      <c r="F182" s="20" t="s">
        <v>162</v>
      </c>
      <c r="G182" s="39">
        <v>2016</v>
      </c>
      <c r="I182"/>
    </row>
    <row r="183" spans="1:9" ht="47.25">
      <c r="A183" s="20">
        <v>177</v>
      </c>
      <c r="B183" s="55" t="s">
        <v>1672</v>
      </c>
      <c r="C183" s="35" t="s">
        <v>1023</v>
      </c>
      <c r="D183" s="20" t="s">
        <v>1644</v>
      </c>
      <c r="E183" s="20" t="s">
        <v>1621</v>
      </c>
      <c r="F183" s="20" t="s">
        <v>162</v>
      </c>
      <c r="G183" s="39">
        <v>2016</v>
      </c>
      <c r="I183"/>
    </row>
    <row r="184" spans="1:9" ht="31.5">
      <c r="A184" s="20">
        <v>178</v>
      </c>
      <c r="B184" s="55" t="s">
        <v>1673</v>
      </c>
      <c r="C184" s="35" t="s">
        <v>1674</v>
      </c>
      <c r="D184" s="35" t="s">
        <v>1655</v>
      </c>
      <c r="E184" s="35" t="s">
        <v>236</v>
      </c>
      <c r="F184" s="35" t="s">
        <v>1656</v>
      </c>
      <c r="G184" s="35">
        <v>2016</v>
      </c>
      <c r="I184"/>
    </row>
    <row r="185" spans="1:9" ht="47.25">
      <c r="A185" s="20">
        <v>179</v>
      </c>
      <c r="B185" s="54" t="s">
        <v>1675</v>
      </c>
      <c r="C185" s="20" t="s">
        <v>1676</v>
      </c>
      <c r="D185" s="20" t="s">
        <v>1677</v>
      </c>
      <c r="E185" s="20">
        <v>2</v>
      </c>
      <c r="F185" s="20" t="s">
        <v>67</v>
      </c>
      <c r="G185" s="35">
        <v>2016</v>
      </c>
      <c r="I185"/>
    </row>
    <row r="186" spans="1:9" ht="47.25">
      <c r="A186" s="20">
        <v>180</v>
      </c>
      <c r="B186" s="54" t="s">
        <v>1678</v>
      </c>
      <c r="C186" s="20" t="s">
        <v>1679</v>
      </c>
      <c r="D186" s="20" t="s">
        <v>1680</v>
      </c>
      <c r="E186" s="20">
        <v>5</v>
      </c>
      <c r="F186" s="20" t="s">
        <v>67</v>
      </c>
      <c r="G186" s="35">
        <v>2016</v>
      </c>
      <c r="I186"/>
    </row>
    <row r="187" spans="1:9" ht="47.25">
      <c r="A187" s="20">
        <v>181</v>
      </c>
      <c r="B187" s="54" t="s">
        <v>1681</v>
      </c>
      <c r="C187" s="20" t="s">
        <v>1682</v>
      </c>
      <c r="D187" s="20" t="s">
        <v>1677</v>
      </c>
      <c r="E187" s="20">
        <v>2</v>
      </c>
      <c r="F187" s="20" t="s">
        <v>67</v>
      </c>
      <c r="G187" s="35">
        <v>2016</v>
      </c>
      <c r="I187"/>
    </row>
    <row r="188" spans="1:9" ht="63">
      <c r="A188" s="20">
        <v>182</v>
      </c>
      <c r="B188" s="54" t="s">
        <v>1683</v>
      </c>
      <c r="C188" s="20" t="s">
        <v>1684</v>
      </c>
      <c r="D188" s="20" t="s">
        <v>1685</v>
      </c>
      <c r="E188" s="20">
        <v>2</v>
      </c>
      <c r="F188" s="20" t="s">
        <v>67</v>
      </c>
      <c r="G188" s="35">
        <v>2016</v>
      </c>
      <c r="I188"/>
    </row>
    <row r="189" spans="1:9" ht="47.25">
      <c r="A189" s="20">
        <v>183</v>
      </c>
      <c r="B189" s="54" t="s">
        <v>1686</v>
      </c>
      <c r="C189" s="20" t="s">
        <v>1687</v>
      </c>
      <c r="D189" s="20" t="s">
        <v>1688</v>
      </c>
      <c r="E189" s="20">
        <v>1</v>
      </c>
      <c r="F189" s="20" t="s">
        <v>1689</v>
      </c>
      <c r="G189" s="35">
        <v>2016</v>
      </c>
      <c r="I189"/>
    </row>
    <row r="190" spans="1:9" ht="63">
      <c r="A190" s="20">
        <v>184</v>
      </c>
      <c r="B190" s="54" t="s">
        <v>1690</v>
      </c>
      <c r="C190" s="20" t="s">
        <v>1691</v>
      </c>
      <c r="D190" s="20" t="s">
        <v>329</v>
      </c>
      <c r="E190" s="20">
        <v>3</v>
      </c>
      <c r="F190" s="20" t="s">
        <v>67</v>
      </c>
      <c r="G190" s="35">
        <v>2016</v>
      </c>
      <c r="I190"/>
    </row>
    <row r="191" spans="1:9" ht="63">
      <c r="A191" s="20">
        <v>185</v>
      </c>
      <c r="B191" s="55" t="s">
        <v>1692</v>
      </c>
      <c r="C191" s="20" t="s">
        <v>1693</v>
      </c>
      <c r="D191" s="20" t="s">
        <v>1694</v>
      </c>
      <c r="E191" s="20">
        <v>55</v>
      </c>
      <c r="F191" s="20" t="s">
        <v>1695</v>
      </c>
      <c r="G191" s="35">
        <v>2016</v>
      </c>
      <c r="I191"/>
    </row>
    <row r="192" spans="1:9" ht="47.25">
      <c r="A192" s="20">
        <v>186</v>
      </c>
      <c r="B192" s="54" t="s">
        <v>1696</v>
      </c>
      <c r="C192" s="20" t="s">
        <v>1697</v>
      </c>
      <c r="D192" s="20" t="s">
        <v>1694</v>
      </c>
      <c r="E192" s="20">
        <v>57</v>
      </c>
      <c r="F192" s="20" t="s">
        <v>1695</v>
      </c>
      <c r="G192" s="35">
        <v>2016</v>
      </c>
      <c r="I192"/>
    </row>
    <row r="193" spans="1:9" ht="47.25">
      <c r="A193" s="20">
        <v>187</v>
      </c>
      <c r="B193" s="54" t="s">
        <v>1698</v>
      </c>
      <c r="C193" s="20" t="s">
        <v>295</v>
      </c>
      <c r="D193" s="20" t="s">
        <v>329</v>
      </c>
      <c r="E193" s="20">
        <v>5</v>
      </c>
      <c r="F193" s="20" t="s">
        <v>67</v>
      </c>
      <c r="G193" s="35">
        <v>2016</v>
      </c>
      <c r="I193"/>
    </row>
    <row r="194" spans="1:9" ht="63">
      <c r="A194" s="20">
        <v>188</v>
      </c>
      <c r="B194" s="54" t="s">
        <v>1699</v>
      </c>
      <c r="C194" s="20" t="s">
        <v>1700</v>
      </c>
      <c r="D194" s="20" t="s">
        <v>329</v>
      </c>
      <c r="E194" s="20">
        <v>4</v>
      </c>
      <c r="F194" s="20" t="s">
        <v>67</v>
      </c>
      <c r="G194" s="35">
        <v>2016</v>
      </c>
      <c r="I194"/>
    </row>
    <row r="195" spans="1:9" ht="31.5">
      <c r="A195" s="20">
        <v>189</v>
      </c>
      <c r="B195" s="54" t="s">
        <v>1701</v>
      </c>
      <c r="C195" s="20" t="s">
        <v>1702</v>
      </c>
      <c r="D195" s="20" t="s">
        <v>1703</v>
      </c>
      <c r="E195" s="20">
        <v>67</v>
      </c>
      <c r="F195" s="20" t="s">
        <v>294</v>
      </c>
      <c r="G195" s="35">
        <v>2016</v>
      </c>
      <c r="I195"/>
    </row>
    <row r="196" spans="1:9" ht="47.25">
      <c r="A196" s="20">
        <v>190</v>
      </c>
      <c r="B196" s="54" t="s">
        <v>1704</v>
      </c>
      <c r="C196" s="20" t="s">
        <v>1705</v>
      </c>
      <c r="D196" s="20" t="s">
        <v>329</v>
      </c>
      <c r="E196" s="20">
        <v>4</v>
      </c>
      <c r="F196" s="20" t="s">
        <v>67</v>
      </c>
      <c r="G196" s="35">
        <v>2016</v>
      </c>
      <c r="I196"/>
    </row>
    <row r="197" spans="1:9" ht="31.5">
      <c r="A197" s="20">
        <v>191</v>
      </c>
      <c r="B197" s="55" t="s">
        <v>1706</v>
      </c>
      <c r="C197" s="20" t="s">
        <v>1074</v>
      </c>
      <c r="D197" s="20" t="s">
        <v>1707</v>
      </c>
      <c r="E197" s="20">
        <v>8</v>
      </c>
      <c r="F197" s="20" t="s">
        <v>312</v>
      </c>
      <c r="G197" s="35">
        <v>2016</v>
      </c>
      <c r="I197"/>
    </row>
    <row r="198" spans="1:9" ht="47.25">
      <c r="A198" s="20">
        <v>192</v>
      </c>
      <c r="B198" s="54" t="s">
        <v>1708</v>
      </c>
      <c r="C198" s="20" t="s">
        <v>1709</v>
      </c>
      <c r="D198" s="20" t="s">
        <v>329</v>
      </c>
      <c r="E198" s="20">
        <v>6</v>
      </c>
      <c r="F198" s="20" t="s">
        <v>67</v>
      </c>
      <c r="G198" s="35">
        <v>2016</v>
      </c>
      <c r="I198"/>
    </row>
    <row r="199" spans="1:9" ht="31.5">
      <c r="A199" s="20">
        <v>193</v>
      </c>
      <c r="B199" s="54" t="s">
        <v>1710</v>
      </c>
      <c r="C199" s="20" t="s">
        <v>1711</v>
      </c>
      <c r="D199" s="20" t="s">
        <v>1712</v>
      </c>
      <c r="E199" s="20">
        <v>57</v>
      </c>
      <c r="F199" s="20" t="s">
        <v>0</v>
      </c>
      <c r="G199" s="35">
        <v>2016</v>
      </c>
      <c r="I199"/>
    </row>
    <row r="200" spans="1:9" ht="47.25">
      <c r="A200" s="20">
        <v>194</v>
      </c>
      <c r="B200" s="54" t="s">
        <v>1713</v>
      </c>
      <c r="C200" s="20" t="s">
        <v>1714</v>
      </c>
      <c r="D200" s="20" t="s">
        <v>329</v>
      </c>
      <c r="E200" s="20">
        <v>5</v>
      </c>
      <c r="F200" s="20" t="s">
        <v>67</v>
      </c>
      <c r="G200" s="35">
        <v>2016</v>
      </c>
      <c r="I200"/>
    </row>
    <row r="201" spans="1:9" ht="47.25">
      <c r="A201" s="20">
        <v>195</v>
      </c>
      <c r="B201" s="54" t="s">
        <v>1715</v>
      </c>
      <c r="C201" s="20" t="s">
        <v>1716</v>
      </c>
      <c r="D201" s="20" t="s">
        <v>329</v>
      </c>
      <c r="E201" s="20">
        <v>2</v>
      </c>
      <c r="F201" s="20" t="s">
        <v>67</v>
      </c>
      <c r="G201" s="35">
        <v>2016</v>
      </c>
      <c r="I201"/>
    </row>
    <row r="202" spans="1:9" ht="47.25">
      <c r="A202" s="20">
        <v>196</v>
      </c>
      <c r="B202" s="54" t="s">
        <v>1717</v>
      </c>
      <c r="C202" s="35" t="s">
        <v>1718</v>
      </c>
      <c r="D202" s="20" t="s">
        <v>329</v>
      </c>
      <c r="E202" s="35">
        <v>2</v>
      </c>
      <c r="F202" s="20" t="s">
        <v>67</v>
      </c>
      <c r="G202" s="35">
        <v>2016</v>
      </c>
      <c r="I202"/>
    </row>
    <row r="203" spans="1:9" ht="31.5">
      <c r="A203" s="20">
        <v>197</v>
      </c>
      <c r="B203" s="54" t="s">
        <v>1719</v>
      </c>
      <c r="C203" s="20" t="s">
        <v>1720</v>
      </c>
      <c r="D203" s="20" t="s">
        <v>329</v>
      </c>
      <c r="E203" s="35">
        <v>2</v>
      </c>
      <c r="F203" s="20" t="s">
        <v>67</v>
      </c>
      <c r="G203" s="35">
        <v>2016</v>
      </c>
      <c r="I203"/>
    </row>
    <row r="204" spans="1:9" ht="31.5">
      <c r="A204" s="20">
        <v>198</v>
      </c>
      <c r="B204" s="54" t="s">
        <v>1721</v>
      </c>
      <c r="C204" s="20" t="s">
        <v>543</v>
      </c>
      <c r="D204" s="20" t="s">
        <v>329</v>
      </c>
      <c r="E204" s="20">
        <v>6</v>
      </c>
      <c r="F204" s="20" t="s">
        <v>67</v>
      </c>
      <c r="G204" s="35">
        <v>2016</v>
      </c>
      <c r="I204"/>
    </row>
    <row r="205" spans="1:9" ht="47.25">
      <c r="A205" s="20">
        <v>199</v>
      </c>
      <c r="B205" s="54" t="s">
        <v>1722</v>
      </c>
      <c r="C205" s="20" t="s">
        <v>1723</v>
      </c>
      <c r="D205" s="20" t="s">
        <v>329</v>
      </c>
      <c r="E205" s="20">
        <v>1</v>
      </c>
      <c r="F205" s="20" t="s">
        <v>67</v>
      </c>
      <c r="G205" s="35">
        <v>2016</v>
      </c>
      <c r="I205"/>
    </row>
    <row r="206" spans="1:9" ht="47.25">
      <c r="A206" s="20">
        <v>200</v>
      </c>
      <c r="B206" s="54" t="s">
        <v>1724</v>
      </c>
      <c r="C206" s="20" t="s">
        <v>1725</v>
      </c>
      <c r="D206" s="20" t="s">
        <v>329</v>
      </c>
      <c r="E206" s="20">
        <v>2</v>
      </c>
      <c r="F206" s="20" t="s">
        <v>67</v>
      </c>
      <c r="G206" s="35">
        <v>2016</v>
      </c>
      <c r="I206"/>
    </row>
    <row r="207" spans="1:9" ht="47.25">
      <c r="A207" s="20">
        <v>201</v>
      </c>
      <c r="B207" s="63" t="s">
        <v>1726</v>
      </c>
      <c r="C207" s="61" t="s">
        <v>1727</v>
      </c>
      <c r="D207" s="61" t="s">
        <v>1728</v>
      </c>
      <c r="E207" s="61">
        <v>11</v>
      </c>
      <c r="F207" s="61"/>
      <c r="G207" s="61">
        <v>2016</v>
      </c>
      <c r="I207"/>
    </row>
    <row r="208" spans="1:9" ht="110.25">
      <c r="A208" s="20">
        <v>202</v>
      </c>
      <c r="B208" s="63" t="s">
        <v>1729</v>
      </c>
      <c r="C208" s="61" t="s">
        <v>1730</v>
      </c>
      <c r="D208" s="61" t="s">
        <v>1731</v>
      </c>
      <c r="E208" s="61" t="s">
        <v>1732</v>
      </c>
      <c r="F208" s="67"/>
      <c r="G208" s="61">
        <v>2016</v>
      </c>
      <c r="I208"/>
    </row>
    <row r="209" spans="1:9" ht="47.25">
      <c r="A209" s="20">
        <v>203</v>
      </c>
      <c r="B209" s="63" t="s">
        <v>1733</v>
      </c>
      <c r="C209" s="61" t="s">
        <v>1734</v>
      </c>
      <c r="D209" s="61" t="s">
        <v>203</v>
      </c>
      <c r="E209" s="61" t="s">
        <v>1735</v>
      </c>
      <c r="F209" s="67"/>
      <c r="G209" s="61">
        <v>2016</v>
      </c>
      <c r="I209"/>
    </row>
    <row r="210" spans="1:9" ht="47.25">
      <c r="A210" s="20">
        <v>204</v>
      </c>
      <c r="B210" s="63" t="s">
        <v>1736</v>
      </c>
      <c r="C210" s="61" t="s">
        <v>1734</v>
      </c>
      <c r="D210" s="61" t="s">
        <v>1737</v>
      </c>
      <c r="E210" s="61" t="s">
        <v>1738</v>
      </c>
      <c r="F210" s="67"/>
      <c r="G210" s="61">
        <v>2016</v>
      </c>
      <c r="I210"/>
    </row>
    <row r="211" spans="1:9" ht="63">
      <c r="A211" s="20">
        <v>205</v>
      </c>
      <c r="B211" s="63" t="s">
        <v>1739</v>
      </c>
      <c r="C211" s="61" t="s">
        <v>1740</v>
      </c>
      <c r="D211" s="61" t="s">
        <v>1741</v>
      </c>
      <c r="E211" s="61">
        <v>359</v>
      </c>
      <c r="F211" s="67"/>
      <c r="G211" s="61">
        <v>2016</v>
      </c>
      <c r="I211"/>
    </row>
    <row r="212" spans="1:9" ht="63">
      <c r="A212" s="20">
        <v>206</v>
      </c>
      <c r="B212" s="63" t="s">
        <v>1742</v>
      </c>
      <c r="C212" s="61" t="s">
        <v>1743</v>
      </c>
      <c r="D212" s="61" t="s">
        <v>1744</v>
      </c>
      <c r="E212" s="61">
        <v>53</v>
      </c>
      <c r="F212" s="67"/>
      <c r="G212" s="61">
        <v>2016</v>
      </c>
      <c r="I212"/>
    </row>
    <row r="213" spans="1:9" ht="78.75">
      <c r="A213" s="20">
        <v>207</v>
      </c>
      <c r="B213" s="63" t="s">
        <v>1745</v>
      </c>
      <c r="C213" s="61" t="s">
        <v>1746</v>
      </c>
      <c r="D213" s="61" t="s">
        <v>1747</v>
      </c>
      <c r="E213" s="61"/>
      <c r="F213" s="67"/>
      <c r="G213" s="61">
        <v>2016</v>
      </c>
      <c r="I213"/>
    </row>
    <row r="214" spans="1:9" ht="63">
      <c r="A214" s="20">
        <v>208</v>
      </c>
      <c r="B214" s="63" t="s">
        <v>1748</v>
      </c>
      <c r="C214" s="61" t="s">
        <v>1749</v>
      </c>
      <c r="D214" s="61" t="s">
        <v>1</v>
      </c>
      <c r="E214" s="77" t="s">
        <v>1750</v>
      </c>
      <c r="F214" s="67"/>
      <c r="G214" s="61">
        <v>2016</v>
      </c>
      <c r="I214"/>
    </row>
    <row r="215" spans="1:9" ht="78.75">
      <c r="A215" s="20">
        <v>209</v>
      </c>
      <c r="B215" s="63" t="s">
        <v>1751</v>
      </c>
      <c r="C215" s="61" t="s">
        <v>1752</v>
      </c>
      <c r="D215" s="61" t="s">
        <v>1753</v>
      </c>
      <c r="E215" s="61"/>
      <c r="F215" s="61"/>
      <c r="G215" s="61">
        <v>2016</v>
      </c>
      <c r="I215"/>
    </row>
    <row r="216" spans="1:9" ht="31.5">
      <c r="A216" s="20">
        <v>210</v>
      </c>
      <c r="B216" s="63" t="s">
        <v>1754</v>
      </c>
      <c r="C216" s="61" t="s">
        <v>601</v>
      </c>
      <c r="D216" s="61" t="s">
        <v>1755</v>
      </c>
      <c r="E216" s="61" t="s">
        <v>1756</v>
      </c>
      <c r="F216" s="67"/>
      <c r="G216" s="61">
        <v>2016</v>
      </c>
      <c r="I216"/>
    </row>
    <row r="217" spans="1:9" ht="63">
      <c r="A217" s="20">
        <v>211</v>
      </c>
      <c r="B217" s="52" t="s">
        <v>1757</v>
      </c>
      <c r="C217" s="67" t="s">
        <v>1114</v>
      </c>
      <c r="D217" s="67" t="s">
        <v>1115</v>
      </c>
      <c r="E217" s="67"/>
      <c r="F217" s="67"/>
      <c r="G217" s="68">
        <v>2016</v>
      </c>
      <c r="I217"/>
    </row>
    <row r="218" spans="1:9" ht="110.25">
      <c r="A218" s="20">
        <v>212</v>
      </c>
      <c r="B218" s="52" t="s">
        <v>1758</v>
      </c>
      <c r="C218" s="67" t="s">
        <v>1759</v>
      </c>
      <c r="D218" s="67" t="s">
        <v>1115</v>
      </c>
      <c r="E218" s="67" t="s">
        <v>1760</v>
      </c>
      <c r="F218" s="67"/>
      <c r="G218" s="68">
        <v>2016</v>
      </c>
      <c r="I218"/>
    </row>
    <row r="219" spans="1:9" ht="126">
      <c r="A219" s="20">
        <v>213</v>
      </c>
      <c r="B219" s="63" t="s">
        <v>1761</v>
      </c>
      <c r="C219" s="61" t="s">
        <v>1762</v>
      </c>
      <c r="D219" s="61" t="s">
        <v>1763</v>
      </c>
      <c r="E219" s="61" t="s">
        <v>1764</v>
      </c>
      <c r="F219" s="61"/>
      <c r="G219" s="68">
        <v>2016</v>
      </c>
      <c r="I219"/>
    </row>
    <row r="220" spans="1:9" ht="47.25">
      <c r="A220" s="20">
        <v>214</v>
      </c>
      <c r="B220" s="54" t="s">
        <v>1765</v>
      </c>
      <c r="C220" s="20" t="s">
        <v>253</v>
      </c>
      <c r="D220" s="20" t="s">
        <v>49</v>
      </c>
      <c r="E220" s="20" t="s">
        <v>1467</v>
      </c>
      <c r="F220" s="20" t="s">
        <v>0</v>
      </c>
      <c r="G220" s="39">
        <v>2016</v>
      </c>
      <c r="I220"/>
    </row>
    <row r="221" spans="1:9" ht="47.25">
      <c r="A221" s="20">
        <v>215</v>
      </c>
      <c r="B221" s="54" t="s">
        <v>1766</v>
      </c>
      <c r="C221" s="20" t="s">
        <v>1767</v>
      </c>
      <c r="D221" s="20" t="s">
        <v>329</v>
      </c>
      <c r="E221" s="20" t="s">
        <v>232</v>
      </c>
      <c r="F221" s="20" t="s">
        <v>67</v>
      </c>
      <c r="G221" s="39">
        <v>2016</v>
      </c>
      <c r="I221"/>
    </row>
    <row r="222" spans="1:9" ht="47.25">
      <c r="A222" s="20">
        <v>216</v>
      </c>
      <c r="B222" s="54" t="s">
        <v>1768</v>
      </c>
      <c r="C222" s="20" t="s">
        <v>1769</v>
      </c>
      <c r="D222" s="20" t="s">
        <v>1770</v>
      </c>
      <c r="E222" s="20" t="s">
        <v>1485</v>
      </c>
      <c r="F222" s="20" t="s">
        <v>0</v>
      </c>
      <c r="G222" s="39">
        <v>2016</v>
      </c>
      <c r="I222"/>
    </row>
    <row r="223" spans="1:9" ht="47.25">
      <c r="A223" s="20">
        <v>217</v>
      </c>
      <c r="B223" s="54" t="s">
        <v>1771</v>
      </c>
      <c r="C223" s="20" t="s">
        <v>1772</v>
      </c>
      <c r="D223" s="20" t="s">
        <v>1770</v>
      </c>
      <c r="E223" s="20" t="s">
        <v>1467</v>
      </c>
      <c r="F223" s="20" t="s">
        <v>0</v>
      </c>
      <c r="G223" s="39">
        <v>2016</v>
      </c>
      <c r="I223"/>
    </row>
    <row r="224" spans="1:9" ht="47.25">
      <c r="A224" s="20">
        <v>218</v>
      </c>
      <c r="B224" s="54" t="s">
        <v>1773</v>
      </c>
      <c r="C224" s="20" t="s">
        <v>1769</v>
      </c>
      <c r="D224" s="20" t="s">
        <v>197</v>
      </c>
      <c r="E224" s="20" t="s">
        <v>488</v>
      </c>
      <c r="F224" s="20" t="s">
        <v>67</v>
      </c>
      <c r="G224" s="39">
        <v>2016</v>
      </c>
      <c r="I224"/>
    </row>
    <row r="225" spans="1:9" ht="47.25">
      <c r="A225" s="20">
        <v>219</v>
      </c>
      <c r="B225" s="54" t="s">
        <v>1774</v>
      </c>
      <c r="C225" s="20" t="s">
        <v>695</v>
      </c>
      <c r="D225" s="20" t="s">
        <v>197</v>
      </c>
      <c r="E225" s="20" t="s">
        <v>488</v>
      </c>
      <c r="F225" s="20" t="s">
        <v>67</v>
      </c>
      <c r="G225" s="39">
        <v>2016</v>
      </c>
      <c r="I225"/>
    </row>
    <row r="226" spans="1:9" ht="47.25">
      <c r="A226" s="20">
        <v>220</v>
      </c>
      <c r="B226" s="54" t="s">
        <v>1775</v>
      </c>
      <c r="C226" s="20" t="s">
        <v>250</v>
      </c>
      <c r="D226" s="20" t="s">
        <v>197</v>
      </c>
      <c r="E226" s="20" t="s">
        <v>232</v>
      </c>
      <c r="F226" s="20" t="s">
        <v>67</v>
      </c>
      <c r="G226" s="39">
        <v>2016</v>
      </c>
      <c r="I226"/>
    </row>
    <row r="227" spans="1:9" ht="47.25">
      <c r="A227" s="20">
        <v>221</v>
      </c>
      <c r="B227" s="54" t="s">
        <v>1776</v>
      </c>
      <c r="C227" s="20" t="s">
        <v>1777</v>
      </c>
      <c r="D227" s="20" t="s">
        <v>197</v>
      </c>
      <c r="E227" s="20" t="s">
        <v>236</v>
      </c>
      <c r="F227" s="20" t="s">
        <v>67</v>
      </c>
      <c r="G227" s="39">
        <v>2016</v>
      </c>
      <c r="I227"/>
    </row>
    <row r="228" spans="1:9" ht="47.25">
      <c r="A228" s="20">
        <v>222</v>
      </c>
      <c r="B228" s="54" t="s">
        <v>1778</v>
      </c>
      <c r="C228" s="20" t="s">
        <v>1779</v>
      </c>
      <c r="D228" s="20" t="s">
        <v>197</v>
      </c>
      <c r="E228" s="20"/>
      <c r="F228" s="20"/>
      <c r="G228" s="39">
        <v>2016</v>
      </c>
      <c r="I228"/>
    </row>
    <row r="229" spans="1:9" ht="31.5">
      <c r="A229" s="20">
        <v>223</v>
      </c>
      <c r="B229" s="54" t="s">
        <v>1780</v>
      </c>
      <c r="C229" s="20" t="s">
        <v>1781</v>
      </c>
      <c r="D229" s="20" t="s">
        <v>1782</v>
      </c>
      <c r="E229" s="20" t="s">
        <v>1436</v>
      </c>
      <c r="F229" s="20" t="s">
        <v>0</v>
      </c>
      <c r="G229" s="39">
        <v>2016</v>
      </c>
      <c r="I229"/>
    </row>
    <row r="230" spans="1:9" ht="31.5">
      <c r="A230" s="20">
        <v>224</v>
      </c>
      <c r="B230" s="54" t="s">
        <v>1783</v>
      </c>
      <c r="C230" s="20" t="s">
        <v>305</v>
      </c>
      <c r="D230" s="20" t="s">
        <v>1178</v>
      </c>
      <c r="E230" s="20" t="s">
        <v>1784</v>
      </c>
      <c r="F230" s="20" t="s">
        <v>1785</v>
      </c>
      <c r="G230" s="39">
        <v>2016</v>
      </c>
      <c r="I230"/>
    </row>
    <row r="231" spans="1:9" ht="63">
      <c r="A231" s="20">
        <v>225</v>
      </c>
      <c r="B231" s="54" t="s">
        <v>1786</v>
      </c>
      <c r="C231" s="20" t="s">
        <v>1787</v>
      </c>
      <c r="D231" s="20" t="s">
        <v>1788</v>
      </c>
      <c r="E231" s="20" t="s">
        <v>1784</v>
      </c>
      <c r="F231" s="20" t="s">
        <v>1785</v>
      </c>
      <c r="G231" s="39">
        <v>2016</v>
      </c>
      <c r="I231"/>
    </row>
    <row r="232" spans="1:9" ht="63">
      <c r="A232" s="20">
        <v>226</v>
      </c>
      <c r="B232" s="54" t="s">
        <v>1789</v>
      </c>
      <c r="C232" s="20" t="s">
        <v>1790</v>
      </c>
      <c r="D232" s="20" t="s">
        <v>197</v>
      </c>
      <c r="E232" s="20" t="s">
        <v>488</v>
      </c>
      <c r="F232" s="20" t="s">
        <v>67</v>
      </c>
      <c r="G232" s="39">
        <v>2016</v>
      </c>
      <c r="I232"/>
    </row>
    <row r="233" spans="1:9" ht="31.5">
      <c r="A233" s="20">
        <v>227</v>
      </c>
      <c r="B233" s="54" t="s">
        <v>1791</v>
      </c>
      <c r="C233" s="20" t="s">
        <v>1792</v>
      </c>
      <c r="D233" s="20" t="s">
        <v>1793</v>
      </c>
      <c r="E233" s="20"/>
      <c r="F233" s="20"/>
      <c r="G233" s="39">
        <v>2016</v>
      </c>
      <c r="I233"/>
    </row>
    <row r="234" spans="1:9" ht="94.5">
      <c r="A234" s="20">
        <v>228</v>
      </c>
      <c r="B234" s="55" t="s">
        <v>1794</v>
      </c>
      <c r="C234" s="35" t="s">
        <v>1795</v>
      </c>
      <c r="D234" s="20" t="s">
        <v>1796</v>
      </c>
      <c r="E234" s="20" t="s">
        <v>235</v>
      </c>
      <c r="F234" s="20" t="s">
        <v>1797</v>
      </c>
      <c r="G234" s="39">
        <v>2016</v>
      </c>
      <c r="I234"/>
    </row>
    <row r="235" spans="1:9" ht="63">
      <c r="A235" s="20">
        <v>229</v>
      </c>
      <c r="B235" s="54" t="s">
        <v>1798</v>
      </c>
      <c r="C235" s="20" t="s">
        <v>1799</v>
      </c>
      <c r="D235" s="20" t="s">
        <v>1800</v>
      </c>
      <c r="E235" s="20" t="s">
        <v>624</v>
      </c>
      <c r="F235" s="20" t="s">
        <v>1801</v>
      </c>
      <c r="G235" s="39">
        <v>2016</v>
      </c>
      <c r="I235"/>
    </row>
    <row r="236" spans="1:9" ht="63">
      <c r="A236" s="20">
        <v>230</v>
      </c>
      <c r="B236" s="54" t="s">
        <v>1802</v>
      </c>
      <c r="C236" s="20" t="s">
        <v>1803</v>
      </c>
      <c r="D236" s="20" t="s">
        <v>1804</v>
      </c>
      <c r="E236" s="20" t="s">
        <v>1805</v>
      </c>
      <c r="F236" s="20" t="s">
        <v>1806</v>
      </c>
      <c r="G236" s="39">
        <v>2016</v>
      </c>
      <c r="I236"/>
    </row>
    <row r="237" spans="1:9" ht="47.25">
      <c r="A237" s="20">
        <v>231</v>
      </c>
      <c r="B237" s="54" t="s">
        <v>1807</v>
      </c>
      <c r="C237" s="20" t="s">
        <v>1808</v>
      </c>
      <c r="D237" s="20" t="s">
        <v>1809</v>
      </c>
      <c r="E237" s="20" t="s">
        <v>238</v>
      </c>
      <c r="F237" s="20" t="s">
        <v>1801</v>
      </c>
      <c r="G237" s="39">
        <v>2016</v>
      </c>
      <c r="I237"/>
    </row>
    <row r="238" spans="1:9" ht="47.25">
      <c r="A238" s="20">
        <v>232</v>
      </c>
      <c r="B238" s="54" t="s">
        <v>1810</v>
      </c>
      <c r="C238" s="20" t="s">
        <v>1799</v>
      </c>
      <c r="D238" s="20" t="s">
        <v>1809</v>
      </c>
      <c r="E238" s="20" t="s">
        <v>231</v>
      </c>
      <c r="F238" s="20" t="s">
        <v>1801</v>
      </c>
      <c r="G238" s="39">
        <v>2016</v>
      </c>
      <c r="I238"/>
    </row>
    <row r="239" spans="1:9" ht="47.25">
      <c r="A239" s="20">
        <v>233</v>
      </c>
      <c r="B239" s="54" t="s">
        <v>1811</v>
      </c>
      <c r="C239" s="20" t="s">
        <v>1803</v>
      </c>
      <c r="D239" s="20" t="s">
        <v>224</v>
      </c>
      <c r="E239" s="20" t="s">
        <v>1485</v>
      </c>
      <c r="F239" s="35" t="s">
        <v>0</v>
      </c>
      <c r="G239" s="39">
        <v>2016</v>
      </c>
      <c r="I239"/>
    </row>
    <row r="240" spans="1:9" ht="47.25">
      <c r="A240" s="20">
        <v>234</v>
      </c>
      <c r="B240" s="54" t="s">
        <v>1812</v>
      </c>
      <c r="C240" s="20" t="s">
        <v>1813</v>
      </c>
      <c r="D240" s="20" t="s">
        <v>675</v>
      </c>
      <c r="E240" s="20" t="s">
        <v>1192</v>
      </c>
      <c r="F240" s="35" t="s">
        <v>676</v>
      </c>
      <c r="G240" s="39">
        <v>2016</v>
      </c>
      <c r="I240"/>
    </row>
    <row r="241" spans="1:9" ht="94.5">
      <c r="A241" s="20">
        <v>235</v>
      </c>
      <c r="B241" s="54" t="s">
        <v>1814</v>
      </c>
      <c r="C241" s="20" t="s">
        <v>1815</v>
      </c>
      <c r="D241" s="20" t="s">
        <v>1816</v>
      </c>
      <c r="E241" s="20"/>
      <c r="F241" s="20"/>
      <c r="G241" s="39">
        <v>2016</v>
      </c>
      <c r="I241"/>
    </row>
    <row r="242" spans="1:9" ht="47.25">
      <c r="A242" s="20">
        <v>236</v>
      </c>
      <c r="B242" s="54" t="s">
        <v>1817</v>
      </c>
      <c r="C242" s="20" t="s">
        <v>1818</v>
      </c>
      <c r="D242" s="20" t="s">
        <v>1424</v>
      </c>
      <c r="E242" s="20" t="s">
        <v>1819</v>
      </c>
      <c r="F242" s="35" t="s">
        <v>0</v>
      </c>
      <c r="G242" s="39">
        <v>2016</v>
      </c>
      <c r="I242"/>
    </row>
    <row r="243" spans="1:9" ht="63">
      <c r="A243" s="20">
        <v>237</v>
      </c>
      <c r="B243" s="54" t="s">
        <v>1820</v>
      </c>
      <c r="C243" s="20" t="s">
        <v>309</v>
      </c>
      <c r="D243" s="20" t="s">
        <v>1821</v>
      </c>
      <c r="E243" s="20" t="s">
        <v>1822</v>
      </c>
      <c r="F243" s="35" t="s">
        <v>0</v>
      </c>
      <c r="G243" s="39">
        <v>2016</v>
      </c>
      <c r="I243"/>
    </row>
    <row r="244" spans="1:9" ht="31.5">
      <c r="A244" s="20">
        <v>238</v>
      </c>
      <c r="B244" s="54" t="s">
        <v>1823</v>
      </c>
      <c r="C244" s="20" t="s">
        <v>1824</v>
      </c>
      <c r="D244" s="20" t="s">
        <v>1825</v>
      </c>
      <c r="E244" s="20"/>
      <c r="F244" s="20"/>
      <c r="G244" s="39">
        <v>2016</v>
      </c>
      <c r="I244"/>
    </row>
    <row r="245" spans="1:9" ht="47.25">
      <c r="A245" s="20">
        <v>239</v>
      </c>
      <c r="B245" s="54" t="s">
        <v>1826</v>
      </c>
      <c r="C245" s="20" t="s">
        <v>1827</v>
      </c>
      <c r="D245" s="20" t="s">
        <v>1828</v>
      </c>
      <c r="E245" s="20" t="s">
        <v>1829</v>
      </c>
      <c r="F245" s="20" t="s">
        <v>45</v>
      </c>
      <c r="G245" s="39">
        <v>2016</v>
      </c>
      <c r="I245"/>
    </row>
    <row r="246" spans="1:9" ht="31.5">
      <c r="A246" s="20">
        <v>240</v>
      </c>
      <c r="B246" s="54" t="s">
        <v>1830</v>
      </c>
      <c r="C246" s="20" t="s">
        <v>1831</v>
      </c>
      <c r="D246" s="20" t="s">
        <v>1832</v>
      </c>
      <c r="E246" s="20" t="s">
        <v>1833</v>
      </c>
      <c r="F246" s="35" t="s">
        <v>0</v>
      </c>
      <c r="G246" s="39">
        <v>2016</v>
      </c>
      <c r="I246"/>
    </row>
    <row r="247" spans="1:9" ht="47.25">
      <c r="A247" s="20">
        <v>241</v>
      </c>
      <c r="B247" s="55" t="s">
        <v>1834</v>
      </c>
      <c r="C247" s="35" t="s">
        <v>253</v>
      </c>
      <c r="D247" s="35" t="s">
        <v>1424</v>
      </c>
      <c r="E247" s="35" t="s">
        <v>1819</v>
      </c>
      <c r="F247" s="35" t="s">
        <v>0</v>
      </c>
      <c r="G247" s="35">
        <v>2016</v>
      </c>
      <c r="I247"/>
    </row>
    <row r="248" spans="1:9" ht="47.25">
      <c r="A248" s="20">
        <v>242</v>
      </c>
      <c r="B248" s="55" t="s">
        <v>1835</v>
      </c>
      <c r="C248" s="35" t="s">
        <v>1836</v>
      </c>
      <c r="D248" s="20" t="s">
        <v>1832</v>
      </c>
      <c r="E248" s="20" t="s">
        <v>1833</v>
      </c>
      <c r="F248" s="35" t="s">
        <v>0</v>
      </c>
      <c r="G248" s="39">
        <v>2016</v>
      </c>
      <c r="I248"/>
    </row>
    <row r="249" spans="1:9" ht="78.75">
      <c r="A249" s="20">
        <v>243</v>
      </c>
      <c r="B249" s="55" t="s">
        <v>1837</v>
      </c>
      <c r="C249" s="35" t="s">
        <v>1838</v>
      </c>
      <c r="D249" s="35" t="s">
        <v>1424</v>
      </c>
      <c r="E249" s="35" t="s">
        <v>1819</v>
      </c>
      <c r="F249" s="35" t="s">
        <v>0</v>
      </c>
      <c r="G249" s="35">
        <v>2016</v>
      </c>
      <c r="I249"/>
    </row>
    <row r="250" spans="1:9" ht="31.5">
      <c r="A250" s="20">
        <v>244</v>
      </c>
      <c r="B250" s="55" t="s">
        <v>1839</v>
      </c>
      <c r="C250" s="35" t="s">
        <v>1840</v>
      </c>
      <c r="D250" s="35" t="s">
        <v>1424</v>
      </c>
      <c r="E250" s="35" t="s">
        <v>1819</v>
      </c>
      <c r="F250" s="35" t="s">
        <v>0</v>
      </c>
      <c r="G250" s="35">
        <v>2016</v>
      </c>
      <c r="I250"/>
    </row>
    <row r="251" spans="1:9" ht="31.5">
      <c r="A251" s="20">
        <v>245</v>
      </c>
      <c r="B251" s="55" t="s">
        <v>1841</v>
      </c>
      <c r="C251" s="35" t="s">
        <v>1842</v>
      </c>
      <c r="D251" s="20" t="s">
        <v>640</v>
      </c>
      <c r="E251" s="35" t="s">
        <v>1843</v>
      </c>
      <c r="F251" s="35" t="s">
        <v>45</v>
      </c>
      <c r="G251" s="39">
        <v>2016</v>
      </c>
      <c r="I251"/>
    </row>
    <row r="252" spans="1:9" ht="63">
      <c r="A252" s="20">
        <v>246</v>
      </c>
      <c r="B252" s="55" t="s">
        <v>1844</v>
      </c>
      <c r="C252" s="35" t="s">
        <v>1845</v>
      </c>
      <c r="D252" s="20" t="s">
        <v>1832</v>
      </c>
      <c r="E252" s="20" t="s">
        <v>1833</v>
      </c>
      <c r="F252" s="35" t="s">
        <v>0</v>
      </c>
      <c r="G252" s="39">
        <v>2016</v>
      </c>
      <c r="I252"/>
    </row>
    <row r="253" spans="1:9" ht="47.25">
      <c r="A253" s="20">
        <v>247</v>
      </c>
      <c r="B253" s="55" t="s">
        <v>1846</v>
      </c>
      <c r="C253" s="35" t="s">
        <v>1847</v>
      </c>
      <c r="D253" s="35" t="s">
        <v>1848</v>
      </c>
      <c r="E253" s="35" t="s">
        <v>1849</v>
      </c>
      <c r="F253" s="35" t="s">
        <v>226</v>
      </c>
      <c r="G253" s="35">
        <v>2016</v>
      </c>
      <c r="I253"/>
    </row>
    <row r="254" spans="1:9" ht="47.25">
      <c r="A254" s="20">
        <v>248</v>
      </c>
      <c r="B254" s="55" t="s">
        <v>107</v>
      </c>
      <c r="C254" s="35" t="s">
        <v>1850</v>
      </c>
      <c r="D254" s="35" t="s">
        <v>623</v>
      </c>
      <c r="E254" s="35" t="s">
        <v>1851</v>
      </c>
      <c r="F254" s="35" t="s">
        <v>10</v>
      </c>
      <c r="G254" s="35">
        <v>2016</v>
      </c>
      <c r="I254"/>
    </row>
    <row r="255" spans="1:9" ht="31.5">
      <c r="A255" s="20">
        <v>249</v>
      </c>
      <c r="B255" s="55" t="s">
        <v>1852</v>
      </c>
      <c r="C255" s="35" t="s">
        <v>1853</v>
      </c>
      <c r="D255" s="35" t="s">
        <v>1260</v>
      </c>
      <c r="E255" s="35" t="s">
        <v>1233</v>
      </c>
      <c r="F255" s="35" t="s">
        <v>1854</v>
      </c>
      <c r="G255" s="35">
        <v>2016</v>
      </c>
      <c r="I255"/>
    </row>
    <row r="256" spans="1:9" ht="47.25">
      <c r="A256" s="20">
        <v>250</v>
      </c>
      <c r="B256" s="55" t="s">
        <v>1855</v>
      </c>
      <c r="C256" s="35" t="s">
        <v>1856</v>
      </c>
      <c r="D256" s="35" t="s">
        <v>1857</v>
      </c>
      <c r="E256" s="35" t="s">
        <v>291</v>
      </c>
      <c r="F256" s="35" t="s">
        <v>10</v>
      </c>
      <c r="G256" s="35">
        <v>2016</v>
      </c>
      <c r="I256"/>
    </row>
    <row r="257" spans="1:9" ht="47.25">
      <c r="A257" s="20">
        <v>251</v>
      </c>
      <c r="B257" s="55" t="s">
        <v>103</v>
      </c>
      <c r="C257" s="35" t="s">
        <v>1858</v>
      </c>
      <c r="D257" s="35" t="s">
        <v>1857</v>
      </c>
      <c r="E257" s="35" t="s">
        <v>1021</v>
      </c>
      <c r="F257" s="35" t="s">
        <v>10</v>
      </c>
      <c r="G257" s="35">
        <v>2016</v>
      </c>
      <c r="I257"/>
    </row>
    <row r="258" spans="1:9" ht="63">
      <c r="A258" s="20">
        <v>252</v>
      </c>
      <c r="B258" s="55" t="s">
        <v>1859</v>
      </c>
      <c r="C258" s="35" t="s">
        <v>1860</v>
      </c>
      <c r="D258" s="20" t="s">
        <v>1832</v>
      </c>
      <c r="E258" s="20" t="s">
        <v>1861</v>
      </c>
      <c r="F258" s="35" t="s">
        <v>0</v>
      </c>
      <c r="G258" s="39">
        <v>2016</v>
      </c>
      <c r="I258"/>
    </row>
    <row r="259" spans="1:9" ht="31.5">
      <c r="A259" s="20">
        <v>253</v>
      </c>
      <c r="B259" s="55" t="s">
        <v>1862</v>
      </c>
      <c r="C259" s="35" t="s">
        <v>304</v>
      </c>
      <c r="D259" s="20" t="s">
        <v>1832</v>
      </c>
      <c r="E259" s="20" t="s">
        <v>1861</v>
      </c>
      <c r="F259" s="35" t="s">
        <v>0</v>
      </c>
      <c r="G259" s="39">
        <v>2016</v>
      </c>
      <c r="I259"/>
    </row>
    <row r="260" spans="1:9" ht="31.5">
      <c r="A260" s="20">
        <v>254</v>
      </c>
      <c r="B260" s="63" t="s">
        <v>1839</v>
      </c>
      <c r="C260" s="61" t="s">
        <v>1840</v>
      </c>
      <c r="D260" s="62" t="s">
        <v>1424</v>
      </c>
      <c r="E260" s="62" t="s">
        <v>1819</v>
      </c>
      <c r="F260" s="62" t="s">
        <v>0</v>
      </c>
      <c r="G260" s="62">
        <v>2016</v>
      </c>
      <c r="I260"/>
    </row>
    <row r="261" spans="1:9" ht="47.25">
      <c r="A261" s="20">
        <v>255</v>
      </c>
      <c r="B261" s="63" t="s">
        <v>107</v>
      </c>
      <c r="C261" s="61" t="s">
        <v>1850</v>
      </c>
      <c r="D261" s="62" t="s">
        <v>623</v>
      </c>
      <c r="E261" s="62" t="s">
        <v>1851</v>
      </c>
      <c r="F261" s="62" t="s">
        <v>10</v>
      </c>
      <c r="G261" s="62">
        <v>2016</v>
      </c>
      <c r="I261"/>
    </row>
    <row r="262" spans="1:9" ht="47.25">
      <c r="A262" s="20">
        <v>256</v>
      </c>
      <c r="B262" s="54" t="s">
        <v>1863</v>
      </c>
      <c r="C262" s="20" t="s">
        <v>1727</v>
      </c>
      <c r="D262" s="20" t="s">
        <v>1864</v>
      </c>
      <c r="E262" s="20" t="s">
        <v>1865</v>
      </c>
      <c r="F262" s="20" t="s">
        <v>1866</v>
      </c>
      <c r="G262" s="78">
        <v>2016</v>
      </c>
      <c r="I262"/>
    </row>
    <row r="263" spans="1:9" ht="47.25">
      <c r="A263" s="20">
        <v>257</v>
      </c>
      <c r="B263" s="54" t="s">
        <v>1867</v>
      </c>
      <c r="C263" s="20" t="s">
        <v>313</v>
      </c>
      <c r="D263" s="20" t="s">
        <v>263</v>
      </c>
      <c r="E263" s="20" t="s">
        <v>255</v>
      </c>
      <c r="F263" s="20" t="s">
        <v>258</v>
      </c>
      <c r="G263" s="78">
        <v>2016</v>
      </c>
      <c r="I263"/>
    </row>
    <row r="264" spans="1:9" ht="63">
      <c r="A264" s="20">
        <v>258</v>
      </c>
      <c r="B264" s="54" t="s">
        <v>1868</v>
      </c>
      <c r="C264" s="20" t="s">
        <v>313</v>
      </c>
      <c r="D264" s="20" t="s">
        <v>263</v>
      </c>
      <c r="E264" s="20"/>
      <c r="F264" s="20" t="s">
        <v>258</v>
      </c>
      <c r="G264" s="78">
        <v>2016</v>
      </c>
      <c r="I264"/>
    </row>
    <row r="265" spans="1:9" ht="47.25">
      <c r="A265" s="20">
        <v>259</v>
      </c>
      <c r="B265" s="54" t="s">
        <v>1869</v>
      </c>
      <c r="C265" s="20" t="s">
        <v>1870</v>
      </c>
      <c r="D265" s="20" t="s">
        <v>263</v>
      </c>
      <c r="E265" s="20" t="s">
        <v>1871</v>
      </c>
      <c r="F265" s="20" t="s">
        <v>258</v>
      </c>
      <c r="G265" s="78">
        <v>2016</v>
      </c>
      <c r="I265"/>
    </row>
    <row r="266" spans="1:9" ht="47.25">
      <c r="A266" s="20">
        <v>260</v>
      </c>
      <c r="B266" s="54" t="s">
        <v>1872</v>
      </c>
      <c r="C266" s="20" t="s">
        <v>1873</v>
      </c>
      <c r="D266" s="20" t="s">
        <v>1424</v>
      </c>
      <c r="E266" s="20" t="s">
        <v>1874</v>
      </c>
      <c r="F266" s="20" t="s">
        <v>260</v>
      </c>
      <c r="G266" s="78">
        <v>2016</v>
      </c>
      <c r="I266"/>
    </row>
    <row r="267" spans="1:9" ht="31.5">
      <c r="A267" s="20">
        <v>261</v>
      </c>
      <c r="B267" s="54" t="s">
        <v>1875</v>
      </c>
      <c r="C267" s="20" t="s">
        <v>1876</v>
      </c>
      <c r="D267" s="20" t="s">
        <v>1877</v>
      </c>
      <c r="E267" s="20" t="s">
        <v>1878</v>
      </c>
      <c r="F267" s="20" t="s">
        <v>260</v>
      </c>
      <c r="G267" s="78">
        <v>2016</v>
      </c>
      <c r="I267"/>
    </row>
    <row r="268" spans="1:9" ht="63">
      <c r="A268" s="20">
        <v>262</v>
      </c>
      <c r="B268" s="54" t="s">
        <v>1879</v>
      </c>
      <c r="C268" s="20" t="s">
        <v>756</v>
      </c>
      <c r="D268" s="20" t="s">
        <v>197</v>
      </c>
      <c r="E268" s="20" t="s">
        <v>235</v>
      </c>
      <c r="F268" s="20" t="s">
        <v>258</v>
      </c>
      <c r="G268" s="78">
        <v>2016</v>
      </c>
      <c r="I268"/>
    </row>
    <row r="269" spans="1:9" ht="63">
      <c r="A269" s="20">
        <v>263</v>
      </c>
      <c r="B269" s="54" t="s">
        <v>1880</v>
      </c>
      <c r="C269" s="20" t="s">
        <v>756</v>
      </c>
      <c r="D269" s="20" t="s">
        <v>197</v>
      </c>
      <c r="E269" s="20" t="s">
        <v>255</v>
      </c>
      <c r="F269" s="20" t="s">
        <v>258</v>
      </c>
      <c r="G269" s="78">
        <v>2016</v>
      </c>
      <c r="I269"/>
    </row>
    <row r="270" spans="1:9" ht="63">
      <c r="A270" s="20">
        <v>264</v>
      </c>
      <c r="B270" s="79" t="s">
        <v>1881</v>
      </c>
      <c r="C270" s="20" t="s">
        <v>1882</v>
      </c>
      <c r="D270" s="20" t="s">
        <v>1883</v>
      </c>
      <c r="E270" s="20" t="s">
        <v>255</v>
      </c>
      <c r="F270" s="20"/>
      <c r="G270" s="78">
        <v>2016</v>
      </c>
      <c r="I270"/>
    </row>
    <row r="271" spans="1:9" ht="47.25">
      <c r="A271" s="20">
        <v>265</v>
      </c>
      <c r="B271" s="54" t="s">
        <v>1884</v>
      </c>
      <c r="C271" s="20" t="s">
        <v>1885</v>
      </c>
      <c r="D271" s="20" t="s">
        <v>1883</v>
      </c>
      <c r="E271" s="20" t="s">
        <v>232</v>
      </c>
      <c r="F271" s="20"/>
      <c r="G271" s="78">
        <v>2016</v>
      </c>
      <c r="I271"/>
    </row>
    <row r="272" spans="1:9" ht="47.25">
      <c r="A272" s="20">
        <v>266</v>
      </c>
      <c r="B272" s="54" t="s">
        <v>1886</v>
      </c>
      <c r="C272" s="20" t="s">
        <v>1887</v>
      </c>
      <c r="D272" s="20" t="s">
        <v>263</v>
      </c>
      <c r="E272" s="20" t="s">
        <v>236</v>
      </c>
      <c r="F272" s="20" t="s">
        <v>258</v>
      </c>
      <c r="G272" s="78">
        <v>2016</v>
      </c>
      <c r="I272"/>
    </row>
    <row r="273" spans="1:9" ht="31.5">
      <c r="A273" s="20">
        <v>267</v>
      </c>
      <c r="B273" s="54" t="s">
        <v>1888</v>
      </c>
      <c r="C273" s="20" t="s">
        <v>1887</v>
      </c>
      <c r="D273" s="20" t="s">
        <v>263</v>
      </c>
      <c r="E273" s="20" t="s">
        <v>232</v>
      </c>
      <c r="F273" s="20" t="s">
        <v>258</v>
      </c>
      <c r="G273" s="78">
        <v>2016</v>
      </c>
      <c r="I273"/>
    </row>
    <row r="274" spans="1:9" ht="47.25">
      <c r="A274" s="20">
        <v>268</v>
      </c>
      <c r="B274" s="54" t="s">
        <v>1889</v>
      </c>
      <c r="C274" s="20" t="s">
        <v>1890</v>
      </c>
      <c r="D274" s="20" t="s">
        <v>1877</v>
      </c>
      <c r="E274" s="20" t="s">
        <v>1891</v>
      </c>
      <c r="F274" s="20" t="s">
        <v>260</v>
      </c>
      <c r="G274" s="78">
        <v>2016</v>
      </c>
      <c r="I274"/>
    </row>
    <row r="275" spans="1:9" ht="63">
      <c r="A275" s="20">
        <v>269</v>
      </c>
      <c r="B275" s="54" t="s">
        <v>1892</v>
      </c>
      <c r="C275" s="20" t="s">
        <v>1893</v>
      </c>
      <c r="D275" s="20" t="s">
        <v>263</v>
      </c>
      <c r="E275" s="20"/>
      <c r="F275" s="20" t="s">
        <v>258</v>
      </c>
      <c r="G275" s="78">
        <v>2016</v>
      </c>
      <c r="I275"/>
    </row>
    <row r="276" spans="1:9" ht="78.75">
      <c r="A276" s="20">
        <v>270</v>
      </c>
      <c r="B276" s="54" t="s">
        <v>1894</v>
      </c>
      <c r="C276" s="20" t="s">
        <v>1895</v>
      </c>
      <c r="D276" s="20" t="s">
        <v>1877</v>
      </c>
      <c r="E276" s="20" t="s">
        <v>1896</v>
      </c>
      <c r="F276" s="20" t="s">
        <v>260</v>
      </c>
      <c r="G276" s="78">
        <v>2016</v>
      </c>
      <c r="I276"/>
    </row>
    <row r="277" spans="1:9" ht="47.25">
      <c r="A277" s="20">
        <v>271</v>
      </c>
      <c r="B277" s="54" t="s">
        <v>1897</v>
      </c>
      <c r="C277" s="20" t="s">
        <v>1898</v>
      </c>
      <c r="D277" s="20" t="s">
        <v>1877</v>
      </c>
      <c r="E277" s="20" t="s">
        <v>1899</v>
      </c>
      <c r="F277" s="20" t="s">
        <v>260</v>
      </c>
      <c r="G277" s="78">
        <v>2016</v>
      </c>
      <c r="I277"/>
    </row>
    <row r="278" spans="1:9">
      <c r="B278" s="2" t="str">
        <f>IF(COUNTIF($B$7:B28,#REF!)&gt;0,"ĐÃ NHẬP","")</f>
        <v/>
      </c>
      <c r="I278"/>
    </row>
    <row r="279" spans="1:9">
      <c r="B279" s="2" t="str">
        <f>IF(COUNTIF($B$7:B28,#REF!)&gt;0,"ĐÃ NHẬP","")</f>
        <v/>
      </c>
      <c r="I279"/>
    </row>
    <row r="280" spans="1:9">
      <c r="B280" s="2" t="str">
        <f>IF(COUNTIF($B$7:B28,#REF!)&gt;0,"ĐÃ NHẬP","")</f>
        <v/>
      </c>
      <c r="I280"/>
    </row>
    <row r="281" spans="1:9">
      <c r="B281" s="2" t="str">
        <f>IF(COUNTIF($B$7:B28,#REF!)&gt;0,"ĐÃ NHẬP","")</f>
        <v/>
      </c>
      <c r="I281"/>
    </row>
    <row r="282" spans="1:9">
      <c r="B282" s="2" t="str">
        <f>IF(COUNTIF($B$7:B28,#REF!)&gt;0,"ĐÃ NHẬP","")</f>
        <v/>
      </c>
      <c r="I282"/>
    </row>
    <row r="283" spans="1:9">
      <c r="B283" s="2" t="str">
        <f>IF(COUNTIF($B$7:B28,#REF!)&gt;0,"ĐÃ NHẬP","")</f>
        <v/>
      </c>
      <c r="I283"/>
    </row>
    <row r="284" spans="1:9">
      <c r="B284" s="2" t="str">
        <f>IF(COUNTIF($B$7:B28,#REF!)&gt;0,"ĐÃ NHẬP","")</f>
        <v/>
      </c>
      <c r="I284"/>
    </row>
    <row r="285" spans="1:9">
      <c r="B285" s="2" t="str">
        <f>IF(COUNTIF($B$7:B28,#REF!)&gt;0,"ĐÃ NHẬP","")</f>
        <v/>
      </c>
      <c r="I285"/>
    </row>
    <row r="286" spans="1:9">
      <c r="B286" s="2" t="str">
        <f>IF(COUNTIF($B$7:B28,#REF!)&gt;0,"ĐÃ NHẬP","")</f>
        <v/>
      </c>
      <c r="I286"/>
    </row>
    <row r="287" spans="1:9">
      <c r="B287" s="2" t="str">
        <f>IF(COUNTIF($B$7:B28,#REF!)&gt;0,"ĐÃ NHẬP","")</f>
        <v/>
      </c>
      <c r="I287"/>
    </row>
    <row r="288" spans="1:9">
      <c r="B288" s="2" t="str">
        <f>IF(COUNTIF($B$7:B28,#REF!)&gt;0,"ĐÃ NHẬP","")</f>
        <v/>
      </c>
      <c r="I288"/>
    </row>
    <row r="289" spans="2:9">
      <c r="B289" s="2" t="str">
        <f>IF(COUNTIF($B$7:B28,#REF!)&gt;0,"ĐÃ NHẬP","")</f>
        <v/>
      </c>
      <c r="I289"/>
    </row>
    <row r="290" spans="2:9">
      <c r="B290" s="2" t="str">
        <f>IF(COUNTIF($B$7:B28,#REF!)&gt;0,"ĐÃ NHẬP","")</f>
        <v/>
      </c>
      <c r="I290"/>
    </row>
    <row r="291" spans="2:9">
      <c r="B291" s="2" t="str">
        <f>IF(COUNTIF($B$7:B28,#REF!)&gt;0,"ĐÃ NHẬP","")</f>
        <v/>
      </c>
      <c r="I291"/>
    </row>
    <row r="292" spans="2:9">
      <c r="B292" s="2" t="str">
        <f>IF(COUNTIF($B$7:B28,#REF!)&gt;0,"ĐÃ NHẬP","")</f>
        <v/>
      </c>
      <c r="I292"/>
    </row>
    <row r="293" spans="2:9">
      <c r="B293" s="2" t="str">
        <f>IF(COUNTIF($B$7:B28,#REF!)&gt;0,"ĐÃ NHẬP","")</f>
        <v/>
      </c>
      <c r="I293"/>
    </row>
    <row r="294" spans="2:9">
      <c r="B294" s="2" t="str">
        <f>IF(COUNTIF($B$7:B28,#REF!)&gt;0,"ĐÃ NHẬP","")</f>
        <v/>
      </c>
      <c r="I294"/>
    </row>
    <row r="295" spans="2:9">
      <c r="B295" s="2" t="str">
        <f>IF(COUNTIF($B$7:B28,#REF!)&gt;0,"ĐÃ NHẬP","")</f>
        <v/>
      </c>
      <c r="I295"/>
    </row>
    <row r="296" spans="2:9">
      <c r="B296" s="2" t="str">
        <f>IF(COUNTIF($B$7:B28,#REF!)&gt;0,"ĐÃ NHẬP","")</f>
        <v/>
      </c>
      <c r="I296"/>
    </row>
    <row r="297" spans="2:9">
      <c r="B297" s="2" t="str">
        <f>IF(COUNTIF($B$7:B28,#REF!)&gt;0,"ĐÃ NHẬP","")</f>
        <v/>
      </c>
      <c r="I297"/>
    </row>
    <row r="298" spans="2:9">
      <c r="B298" s="2" t="str">
        <f>IF(COUNTIF($B$7:B28,#REF!)&gt;0,"ĐÃ NHẬP","")</f>
        <v/>
      </c>
      <c r="I298"/>
    </row>
    <row r="299" spans="2:9">
      <c r="B299" s="2" t="str">
        <f>IF(COUNTIF($B$7:B28,#REF!)&gt;0,"ĐÃ NHẬP","")</f>
        <v/>
      </c>
      <c r="I299"/>
    </row>
    <row r="300" spans="2:9">
      <c r="B300" s="2" t="str">
        <f>IF(COUNTIF($B$7:B28,#REF!)&gt;0,"ĐÃ NHẬP","")</f>
        <v/>
      </c>
      <c r="I300"/>
    </row>
    <row r="301" spans="2:9">
      <c r="B301" s="2" t="str">
        <f>IF(COUNTIF($B$7:B28,#REF!)&gt;0,"ĐÃ NHẬP","")</f>
        <v/>
      </c>
      <c r="I301"/>
    </row>
    <row r="302" spans="2:9">
      <c r="B302" s="2" t="str">
        <f>IF(COUNTIF($B$7:B28,#REF!)&gt;0,"ĐÃ NHẬP","")</f>
        <v/>
      </c>
      <c r="I302"/>
    </row>
    <row r="303" spans="2:9">
      <c r="B303" s="2" t="str">
        <f>IF(COUNTIF($B$7:B28,#REF!)&gt;0,"ĐÃ NHẬP","")</f>
        <v/>
      </c>
      <c r="I303"/>
    </row>
    <row r="304" spans="2:9">
      <c r="B304" s="2" t="str">
        <f>IF(COUNTIF($B$7:B28,#REF!)&gt;0,"ĐÃ NHẬP","")</f>
        <v/>
      </c>
      <c r="I304"/>
    </row>
    <row r="305" spans="2:9">
      <c r="B305" s="2" t="str">
        <f>IF(COUNTIF($B$7:B28,#REF!)&gt;0,"ĐÃ NHẬP","")</f>
        <v/>
      </c>
      <c r="I305"/>
    </row>
    <row r="306" spans="2:9">
      <c r="B306" s="2" t="str">
        <f>IF(COUNTIF($B$7:B28,#REF!)&gt;0,"ĐÃ NHẬP","")</f>
        <v/>
      </c>
      <c r="I306"/>
    </row>
    <row r="307" spans="2:9">
      <c r="B307" s="2" t="str">
        <f>IF(COUNTIF($B$7:B28,#REF!)&gt;0,"ĐÃ NHẬP","")</f>
        <v/>
      </c>
      <c r="I307"/>
    </row>
    <row r="308" spans="2:9">
      <c r="B308" s="2" t="str">
        <f>IF(COUNTIF($B$7:B28,#REF!)&gt;0,"ĐÃ NHẬP","")</f>
        <v/>
      </c>
      <c r="I308"/>
    </row>
    <row r="309" spans="2:9">
      <c r="B309" s="2" t="str">
        <f>IF(COUNTIF($B$7:B28,#REF!)&gt;0,"ĐÃ NHẬP","")</f>
        <v/>
      </c>
      <c r="I309"/>
    </row>
    <row r="310" spans="2:9">
      <c r="B310" s="2" t="str">
        <f>IF(COUNTIF($B$7:B28,#REF!)&gt;0,"ĐÃ NHẬP","")</f>
        <v/>
      </c>
      <c r="I310"/>
    </row>
    <row r="311" spans="2:9">
      <c r="B311" s="2" t="str">
        <f>IF(COUNTIF($B$7:B28,#REF!)&gt;0,"ĐÃ NHẬP","")</f>
        <v/>
      </c>
      <c r="I311"/>
    </row>
    <row r="312" spans="2:9">
      <c r="B312" s="2" t="str">
        <f>IF(COUNTIF($B$7:B28,#REF!)&gt;0,"ĐÃ NHẬP","")</f>
        <v/>
      </c>
      <c r="I312"/>
    </row>
    <row r="313" spans="2:9">
      <c r="B313" s="2" t="str">
        <f>IF(COUNTIF($B$7:B28,#REF!)&gt;0,"ĐÃ NHẬP","")</f>
        <v/>
      </c>
      <c r="I313"/>
    </row>
    <row r="314" spans="2:9">
      <c r="B314" s="2" t="str">
        <f>IF(COUNTIF($B$7:B28,#REF!)&gt;0,"ĐÃ NHẬP","")</f>
        <v/>
      </c>
      <c r="I314"/>
    </row>
    <row r="315" spans="2:9">
      <c r="B315" s="2" t="str">
        <f>IF(COUNTIF($B$7:B28,#REF!)&gt;0,"ĐÃ NHẬP","")</f>
        <v/>
      </c>
      <c r="I315"/>
    </row>
    <row r="316" spans="2:9">
      <c r="B316" s="2" t="str">
        <f>IF(COUNTIF($B$7:B28,#REF!)&gt;0,"ĐÃ NHẬP","")</f>
        <v/>
      </c>
      <c r="I316"/>
    </row>
    <row r="317" spans="2:9">
      <c r="B317" s="2" t="str">
        <f>IF(COUNTIF($B$7:B28,#REF!)&gt;0,"ĐÃ NHẬP","")</f>
        <v/>
      </c>
      <c r="I317"/>
    </row>
    <row r="318" spans="2:9">
      <c r="B318" s="2" t="str">
        <f>IF(COUNTIF($B$7:B28,#REF!)&gt;0,"ĐÃ NHẬP","")</f>
        <v/>
      </c>
      <c r="I318"/>
    </row>
    <row r="319" spans="2:9">
      <c r="B319" s="2" t="str">
        <f>IF(COUNTIF($B$7:B28,#REF!)&gt;0,"ĐÃ NHẬP","")</f>
        <v/>
      </c>
      <c r="I319"/>
    </row>
    <row r="320" spans="2:9">
      <c r="B320" s="2" t="str">
        <f>IF(COUNTIF($B$7:B28,#REF!)&gt;0,"ĐÃ NHẬP","")</f>
        <v/>
      </c>
      <c r="I320"/>
    </row>
    <row r="321" spans="2:9">
      <c r="B321" s="2" t="str">
        <f>IF(COUNTIF($B$7:B28,#REF!)&gt;0,"ĐÃ NHẬP","")</f>
        <v/>
      </c>
      <c r="I321"/>
    </row>
    <row r="322" spans="2:9">
      <c r="B322" s="2" t="str">
        <f>IF(COUNTIF($B$7:B28,#REF!)&gt;0,"ĐÃ NHẬP","")</f>
        <v/>
      </c>
      <c r="I322"/>
    </row>
    <row r="323" spans="2:9">
      <c r="B323" s="2" t="str">
        <f>IF(COUNTIF($B$7:B28,#REF!)&gt;0,"ĐÃ NHẬP","")</f>
        <v/>
      </c>
      <c r="I323"/>
    </row>
    <row r="324" spans="2:9">
      <c r="B324" s="2" t="str">
        <f>IF(COUNTIF($B$7:B28,#REF!)&gt;0,"ĐÃ NHẬP","")</f>
        <v/>
      </c>
      <c r="I324"/>
    </row>
    <row r="325" spans="2:9">
      <c r="B325" s="2" t="str">
        <f>IF(COUNTIF($B$7:B28,#REF!)&gt;0,"ĐÃ NHẬP","")</f>
        <v/>
      </c>
      <c r="I325"/>
    </row>
    <row r="326" spans="2:9">
      <c r="B326" s="2" t="str">
        <f>IF(COUNTIF($B$7:B28,#REF!)&gt;0,"ĐÃ NHẬP","")</f>
        <v/>
      </c>
      <c r="I326"/>
    </row>
    <row r="327" spans="2:9">
      <c r="B327" s="2" t="str">
        <f>IF(COUNTIF($B$7:B28,#REF!)&gt;0,"ĐÃ NHẬP","")</f>
        <v/>
      </c>
      <c r="I327"/>
    </row>
    <row r="328" spans="2:9">
      <c r="B328" s="2" t="str">
        <f>IF(COUNTIF($B$7:B28,#REF!)&gt;0,"ĐÃ NHẬP","")</f>
        <v/>
      </c>
      <c r="I328"/>
    </row>
    <row r="329" spans="2:9">
      <c r="B329" s="2" t="str">
        <f>IF(COUNTIF($B$7:B28,#REF!)&gt;0,"ĐÃ NHẬP","")</f>
        <v/>
      </c>
      <c r="I329"/>
    </row>
    <row r="330" spans="2:9">
      <c r="B330" s="2" t="str">
        <f>IF(COUNTIF($B$7:B28,#REF!)&gt;0,"ĐÃ NHẬP","")</f>
        <v/>
      </c>
      <c r="I330"/>
    </row>
    <row r="331" spans="2:9">
      <c r="B331" s="2" t="str">
        <f>IF(COUNTIF($B$7:B28,#REF!)&gt;0,"ĐÃ NHẬP","")</f>
        <v/>
      </c>
      <c r="I331"/>
    </row>
    <row r="332" spans="2:9">
      <c r="B332" s="2" t="str">
        <f>IF(COUNTIF($B$7:B28,#REF!)&gt;0,"ĐÃ NHẬP","")</f>
        <v/>
      </c>
      <c r="I332"/>
    </row>
    <row r="333" spans="2:9">
      <c r="B333" s="2" t="str">
        <f>IF(COUNTIF($B$7:B28,#REF!)&gt;0,"ĐÃ NHẬP","")</f>
        <v/>
      </c>
      <c r="I333"/>
    </row>
    <row r="334" spans="2:9">
      <c r="B334" s="2" t="str">
        <f>IF(COUNTIF($B$7:B28,#REF!)&gt;0,"ĐÃ NHẬP","")</f>
        <v/>
      </c>
      <c r="I334"/>
    </row>
    <row r="335" spans="2:9">
      <c r="B335" s="2" t="str">
        <f>IF(COUNTIF($B$7:B28,#REF!)&gt;0,"ĐÃ NHẬP","")</f>
        <v/>
      </c>
      <c r="I335"/>
    </row>
    <row r="336" spans="2:9">
      <c r="B336" s="2" t="str">
        <f>IF(COUNTIF($B$7:B28,#REF!)&gt;0,"ĐÃ NHẬP","")</f>
        <v/>
      </c>
      <c r="I336"/>
    </row>
    <row r="337" spans="2:9">
      <c r="B337" s="2" t="str">
        <f>IF(COUNTIF($B$7:B28,#REF!)&gt;0,"ĐÃ NHẬP","")</f>
        <v/>
      </c>
      <c r="I337"/>
    </row>
    <row r="338" spans="2:9">
      <c r="B338" s="2" t="str">
        <f>IF(COUNTIF($B$7:B28,#REF!)&gt;0,"ĐÃ NHẬP","")</f>
        <v/>
      </c>
      <c r="I338"/>
    </row>
    <row r="339" spans="2:9">
      <c r="B339" s="2" t="str">
        <f>IF(COUNTIF($B$7:B28,#REF!)&gt;0,"ĐÃ NHẬP","")</f>
        <v/>
      </c>
      <c r="I339"/>
    </row>
    <row r="340" spans="2:9">
      <c r="B340" s="2" t="str">
        <f>IF(COUNTIF($B$7:B28,#REF!)&gt;0,"ĐÃ NHẬP","")</f>
        <v/>
      </c>
      <c r="I340"/>
    </row>
    <row r="341" spans="2:9">
      <c r="B341" s="2" t="str">
        <f>IF(COUNTIF($B$7:B28,#REF!)&gt;0,"ĐÃ NHẬP","")</f>
        <v/>
      </c>
      <c r="I341"/>
    </row>
    <row r="342" spans="2:9">
      <c r="B342" s="2" t="str">
        <f>IF(COUNTIF($B$7:B28,#REF!)&gt;0,"ĐÃ NHẬP","")</f>
        <v/>
      </c>
      <c r="I342"/>
    </row>
    <row r="343" spans="2:9">
      <c r="B343" s="2" t="str">
        <f>IF(COUNTIF($B$7:B28,#REF!)&gt;0,"ĐÃ NHẬP","")</f>
        <v/>
      </c>
      <c r="I343"/>
    </row>
    <row r="344" spans="2:9">
      <c r="B344" s="2" t="str">
        <f>IF(COUNTIF($B$7:B28,#REF!)&gt;0,"ĐÃ NHẬP","")</f>
        <v/>
      </c>
      <c r="I344"/>
    </row>
    <row r="345" spans="2:9">
      <c r="B345" s="2" t="str">
        <f>IF(COUNTIF($B$7:B28,#REF!)&gt;0,"ĐÃ NHẬP","")</f>
        <v/>
      </c>
      <c r="I345"/>
    </row>
    <row r="346" spans="2:9">
      <c r="B346" s="2" t="str">
        <f>IF(COUNTIF($B$7:B28,#REF!)&gt;0,"ĐÃ NHẬP","")</f>
        <v/>
      </c>
      <c r="I346"/>
    </row>
    <row r="347" spans="2:9">
      <c r="B347" s="2" t="str">
        <f>IF(COUNTIF($B$7:B28,#REF!)&gt;0,"ĐÃ NHẬP","")</f>
        <v/>
      </c>
      <c r="I347"/>
    </row>
    <row r="348" spans="2:9">
      <c r="B348" s="2" t="str">
        <f>IF(COUNTIF($B$7:B28,#REF!)&gt;0,"ĐÃ NHẬP","")</f>
        <v/>
      </c>
      <c r="I348"/>
    </row>
    <row r="349" spans="2:9">
      <c r="B349" s="2" t="str">
        <f>IF(COUNTIF($B$7:B28,#REF!)&gt;0,"ĐÃ NHẬP","")</f>
        <v/>
      </c>
      <c r="I349"/>
    </row>
    <row r="350" spans="2:9">
      <c r="B350" s="2" t="str">
        <f>IF(COUNTIF($B$7:B28,#REF!)&gt;0,"ĐÃ NHẬP","")</f>
        <v/>
      </c>
      <c r="I350"/>
    </row>
    <row r="351" spans="2:9">
      <c r="B351" s="2" t="str">
        <f>IF(COUNTIF($B$7:B28,#REF!)&gt;0,"ĐÃ NHẬP","")</f>
        <v/>
      </c>
      <c r="I351"/>
    </row>
    <row r="352" spans="2:9">
      <c r="B352" s="2" t="str">
        <f>IF(COUNTIF($B$7:B28,#REF!)&gt;0,"ĐÃ NHẬP","")</f>
        <v/>
      </c>
      <c r="I352"/>
    </row>
    <row r="353" spans="2:9">
      <c r="B353" s="2" t="str">
        <f>IF(COUNTIF($B$7:B28,#REF!)&gt;0,"ĐÃ NHẬP","")</f>
        <v/>
      </c>
      <c r="I353"/>
    </row>
    <row r="354" spans="2:9">
      <c r="B354" s="2" t="str">
        <f>IF(COUNTIF($B$7:B28,#REF!)&gt;0,"ĐÃ NHẬP","")</f>
        <v/>
      </c>
      <c r="I354"/>
    </row>
    <row r="355" spans="2:9">
      <c r="B355" s="2" t="str">
        <f>IF(COUNTIF($B$7:B28,#REF!)&gt;0,"ĐÃ NHẬP","")</f>
        <v/>
      </c>
      <c r="I355"/>
    </row>
    <row r="356" spans="2:9">
      <c r="B356" s="2" t="str">
        <f>IF(COUNTIF($B$7:B28,#REF!)&gt;0,"ĐÃ NHẬP","")</f>
        <v/>
      </c>
      <c r="I356"/>
    </row>
    <row r="357" spans="2:9">
      <c r="B357" s="2" t="str">
        <f>IF(COUNTIF($B$7:B28,#REF!)&gt;0,"ĐÃ NHẬP","")</f>
        <v/>
      </c>
      <c r="I357"/>
    </row>
    <row r="358" spans="2:9">
      <c r="B358" s="2" t="str">
        <f>IF(COUNTIF($B$7:B28,#REF!)&gt;0,"ĐÃ NHẬP","")</f>
        <v/>
      </c>
      <c r="I358"/>
    </row>
    <row r="359" spans="2:9">
      <c r="B359" s="2" t="str">
        <f>IF(COUNTIF($B$7:B28,#REF!)&gt;0,"ĐÃ NHẬP","")</f>
        <v/>
      </c>
      <c r="I359"/>
    </row>
    <row r="360" spans="2:9">
      <c r="B360" s="2" t="str">
        <f>IF(COUNTIF($B$7:B28,#REF!)&gt;0,"ĐÃ NHẬP","")</f>
        <v/>
      </c>
      <c r="I360"/>
    </row>
    <row r="361" spans="2:9">
      <c r="B361" s="2" t="str">
        <f>IF(COUNTIF($B$7:B28,#REF!)&gt;0,"ĐÃ NHẬP","")</f>
        <v/>
      </c>
      <c r="I361"/>
    </row>
    <row r="362" spans="2:9">
      <c r="B362" s="2" t="str">
        <f>IF(COUNTIF($B$7:B28,#REF!)&gt;0,"ĐÃ NHẬP","")</f>
        <v/>
      </c>
      <c r="I362"/>
    </row>
    <row r="363" spans="2:9">
      <c r="B363" s="2" t="str">
        <f>IF(COUNTIF($B$7:B28,#REF!)&gt;0,"ĐÃ NHẬP","")</f>
        <v/>
      </c>
      <c r="I363"/>
    </row>
    <row r="364" spans="2:9">
      <c r="B364" s="2" t="str">
        <f>IF(COUNTIF($B$7:B28,#REF!)&gt;0,"ĐÃ NHẬP","")</f>
        <v/>
      </c>
      <c r="I364"/>
    </row>
    <row r="365" spans="2:9">
      <c r="B365" s="2" t="str">
        <f>IF(COUNTIF($B$7:B28,#REF!)&gt;0,"ĐÃ NHẬP","")</f>
        <v/>
      </c>
      <c r="I365"/>
    </row>
    <row r="366" spans="2:9">
      <c r="B366" s="2" t="str">
        <f>IF(COUNTIF($B$7:B28,#REF!)&gt;0,"ĐÃ NHẬP","")</f>
        <v/>
      </c>
      <c r="I366"/>
    </row>
    <row r="367" spans="2:9">
      <c r="B367" s="2" t="str">
        <f>IF(COUNTIF($B$7:B28,#REF!)&gt;0,"ĐÃ NHẬP","")</f>
        <v/>
      </c>
      <c r="I367"/>
    </row>
    <row r="368" spans="2:9">
      <c r="B368" s="2" t="str">
        <f>IF(COUNTIF($B$7:B28,#REF!)&gt;0,"ĐÃ NHẬP","")</f>
        <v/>
      </c>
      <c r="I368"/>
    </row>
    <row r="369" spans="2:9">
      <c r="B369" s="2" t="str">
        <f>IF(COUNTIF($B$7:B28,#REF!)&gt;0,"ĐÃ NHẬP","")</f>
        <v/>
      </c>
      <c r="I369"/>
    </row>
    <row r="370" spans="2:9">
      <c r="B370" s="2" t="str">
        <f>IF(COUNTIF($B$7:B28,#REF!)&gt;0,"ĐÃ NHẬP","")</f>
        <v/>
      </c>
      <c r="I370"/>
    </row>
    <row r="371" spans="2:9">
      <c r="B371" s="2" t="str">
        <f>IF(COUNTIF($B$7:B28,#REF!)&gt;0,"ĐÃ NHẬP","")</f>
        <v/>
      </c>
      <c r="I371"/>
    </row>
    <row r="372" spans="2:9">
      <c r="B372" s="2" t="str">
        <f>IF(COUNTIF($B$7:B28,#REF!)&gt;0,"ĐÃ NHẬP","")</f>
        <v/>
      </c>
      <c r="I372"/>
    </row>
    <row r="373" spans="2:9">
      <c r="B373" s="2" t="str">
        <f>IF(COUNTIF($B$7:B28,#REF!)&gt;0,"ĐÃ NHẬP","")</f>
        <v/>
      </c>
      <c r="I373"/>
    </row>
    <row r="374" spans="2:9">
      <c r="B374" s="2" t="str">
        <f>IF(COUNTIF($B$7:B28,#REF!)&gt;0,"ĐÃ NHẬP","")</f>
        <v/>
      </c>
      <c r="I374"/>
    </row>
    <row r="375" spans="2:9">
      <c r="B375" s="2" t="str">
        <f>IF(COUNTIF($B$7:B28,#REF!)&gt;0,"ĐÃ NHẬP","")</f>
        <v/>
      </c>
      <c r="I375"/>
    </row>
    <row r="376" spans="2:9">
      <c r="B376" s="2" t="str">
        <f>IF(COUNTIF($B$7:B28,#REF!)&gt;0,"ĐÃ NHẬP","")</f>
        <v/>
      </c>
      <c r="I376"/>
    </row>
    <row r="377" spans="2:9">
      <c r="B377" s="2" t="str">
        <f>IF(COUNTIF($B$7:B28,#REF!)&gt;0,"ĐÃ NHẬP","")</f>
        <v/>
      </c>
      <c r="I377"/>
    </row>
    <row r="378" spans="2:9">
      <c r="B378" s="2" t="str">
        <f>IF(COUNTIF($B$7:B28,#REF!)&gt;0,"ĐÃ NHẬP","")</f>
        <v/>
      </c>
      <c r="I378"/>
    </row>
    <row r="379" spans="2:9">
      <c r="B379" s="2" t="str">
        <f>IF(COUNTIF($B$7:B28,#REF!)&gt;0,"ĐÃ NHẬP","")</f>
        <v/>
      </c>
      <c r="I379"/>
    </row>
    <row r="380" spans="2:9">
      <c r="B380" s="2" t="str">
        <f>IF(COUNTIF($B$7:B28,#REF!)&gt;0,"ĐÃ NHẬP","")</f>
        <v/>
      </c>
      <c r="I380"/>
    </row>
    <row r="381" spans="2:9">
      <c r="B381" s="2" t="str">
        <f>IF(COUNTIF($B$7:B28,#REF!)&gt;0,"ĐÃ NHẬP","")</f>
        <v/>
      </c>
      <c r="I381"/>
    </row>
    <row r="382" spans="2:9">
      <c r="B382" s="2" t="str">
        <f>IF(COUNTIF($B$7:B28,#REF!)&gt;0,"ĐÃ NHẬP","")</f>
        <v/>
      </c>
      <c r="I382"/>
    </row>
    <row r="383" spans="2:9">
      <c r="B383" s="2" t="str">
        <f>IF(COUNTIF($B$7:B28,#REF!)&gt;0,"ĐÃ NHẬP","")</f>
        <v/>
      </c>
      <c r="I383"/>
    </row>
    <row r="384" spans="2:9">
      <c r="B384" s="2" t="str">
        <f>IF(COUNTIF($B$7:B28,#REF!)&gt;0,"ĐÃ NHẬP","")</f>
        <v/>
      </c>
      <c r="I384"/>
    </row>
    <row r="385" spans="2:9">
      <c r="B385" s="2" t="str">
        <f>IF(COUNTIF($B$7:B28,#REF!)&gt;0,"ĐÃ NHẬP","")</f>
        <v/>
      </c>
      <c r="I385"/>
    </row>
    <row r="386" spans="2:9">
      <c r="B386" s="2" t="str">
        <f>IF(COUNTIF($B$7:B28,#REF!)&gt;0,"ĐÃ NHẬP","")</f>
        <v/>
      </c>
      <c r="I386"/>
    </row>
    <row r="387" spans="2:9">
      <c r="B387" s="2" t="str">
        <f>IF(COUNTIF($B$7:B28,#REF!)&gt;0,"ĐÃ NHẬP","")</f>
        <v/>
      </c>
      <c r="I387"/>
    </row>
    <row r="388" spans="2:9">
      <c r="B388" s="2" t="str">
        <f>IF(COUNTIF($B$7:B28,#REF!)&gt;0,"ĐÃ NHẬP","")</f>
        <v/>
      </c>
      <c r="I388"/>
    </row>
    <row r="389" spans="2:9">
      <c r="B389" s="2" t="str">
        <f>IF(COUNTIF($B$7:B28,#REF!)&gt;0,"ĐÃ NHẬP","")</f>
        <v/>
      </c>
      <c r="I389"/>
    </row>
    <row r="390" spans="2:9">
      <c r="B390" s="2" t="str">
        <f>IF(COUNTIF($B$7:B28,#REF!)&gt;0,"ĐÃ NHẬP","")</f>
        <v/>
      </c>
      <c r="I390"/>
    </row>
    <row r="391" spans="2:9">
      <c r="B391" s="2" t="str">
        <f>IF(COUNTIF($B$7:B28,#REF!)&gt;0,"ĐÃ NHẬP","")</f>
        <v/>
      </c>
      <c r="I391"/>
    </row>
    <row r="392" spans="2:9">
      <c r="B392" s="2" t="str">
        <f>IF(COUNTIF($B$7:B28,#REF!)&gt;0,"ĐÃ NHẬP","")</f>
        <v/>
      </c>
      <c r="I392"/>
    </row>
    <row r="393" spans="2:9">
      <c r="B393" s="2" t="str">
        <f>IF(COUNTIF($B$7:B28,#REF!)&gt;0,"ĐÃ NHẬP","")</f>
        <v/>
      </c>
      <c r="I393"/>
    </row>
    <row r="394" spans="2:9">
      <c r="B394" s="2" t="str">
        <f>IF(COUNTIF($B$7:B28,#REF!)&gt;0,"ĐÃ NHẬP","")</f>
        <v/>
      </c>
      <c r="I394"/>
    </row>
    <row r="395" spans="2:9">
      <c r="B395" s="2" t="str">
        <f>IF(COUNTIF($B$7:B28,#REF!)&gt;0,"ĐÃ NHẬP","")</f>
        <v/>
      </c>
      <c r="I395"/>
    </row>
    <row r="396" spans="2:9">
      <c r="B396" s="2" t="str">
        <f>IF(COUNTIF($B$7:B28,#REF!)&gt;0,"ĐÃ NHẬP","")</f>
        <v/>
      </c>
      <c r="I396"/>
    </row>
    <row r="397" spans="2:9">
      <c r="B397" s="2" t="str">
        <f>IF(COUNTIF($B$7:B28,#REF!)&gt;0,"ĐÃ NHẬP","")</f>
        <v/>
      </c>
      <c r="I397"/>
    </row>
    <row r="398" spans="2:9">
      <c r="B398" s="2" t="str">
        <f>IF(COUNTIF($B$7:B28,#REF!)&gt;0,"ĐÃ NHẬP","")</f>
        <v/>
      </c>
      <c r="I398"/>
    </row>
    <row r="399" spans="2:9">
      <c r="B399" s="2" t="str">
        <f>IF(COUNTIF($B$7:B28,#REF!)&gt;0,"ĐÃ NHẬP","")</f>
        <v/>
      </c>
      <c r="I399"/>
    </row>
    <row r="400" spans="2:9">
      <c r="B400" s="2" t="str">
        <f>IF(COUNTIF($B$7:B28,#REF!)&gt;0,"ĐÃ NHẬP","")</f>
        <v/>
      </c>
      <c r="I400"/>
    </row>
    <row r="401" spans="2:9">
      <c r="B401" s="2" t="str">
        <f>IF(COUNTIF($B$7:B28,#REF!)&gt;0,"ĐÃ NHẬP","")</f>
        <v/>
      </c>
      <c r="I401"/>
    </row>
    <row r="402" spans="2:9">
      <c r="I402" s="2" t="str">
        <f>IF(COUNTIF($B$7:B28,B402)&gt;0,"ĐÃ NHẬP","")</f>
        <v/>
      </c>
    </row>
    <row r="403" spans="2:9">
      <c r="I403" s="2" t="str">
        <f>IF(COUNTIF($B$7:B402,B403)&gt;0,"ĐÃ NHẬP","")</f>
        <v/>
      </c>
    </row>
    <row r="404" spans="2:9">
      <c r="I404" s="2" t="str">
        <f>IF(COUNTIF($B$7:B403,B404)&gt;0,"ĐÃ NHẬP","")</f>
        <v/>
      </c>
    </row>
    <row r="405" spans="2:9">
      <c r="I405" s="2" t="str">
        <f>IF(COUNTIF($B$7:B404,B405)&gt;0,"ĐÃ NHẬP","")</f>
        <v/>
      </c>
    </row>
    <row r="406" spans="2:9">
      <c r="I406" s="2" t="str">
        <f>IF(COUNTIF($B$7:B405,B406)&gt;0,"ĐÃ NHẬP","")</f>
        <v/>
      </c>
    </row>
    <row r="407" spans="2:9">
      <c r="I407" s="2" t="str">
        <f>IF(COUNTIF($B$7:B406,B407)&gt;0,"ĐÃ NHẬP","")</f>
        <v/>
      </c>
    </row>
    <row r="408" spans="2:9">
      <c r="I408" s="2" t="str">
        <f>IF(COUNTIF($B$7:B407,B408)&gt;0,"ĐÃ NHẬP","")</f>
        <v/>
      </c>
    </row>
    <row r="409" spans="2:9">
      <c r="I409" s="2" t="str">
        <f>IF(COUNTIF($B$7:B408,B409)&gt;0,"ĐÃ NHẬP","")</f>
        <v/>
      </c>
    </row>
    <row r="410" spans="2:9">
      <c r="I410" s="2" t="str">
        <f>IF(COUNTIF($B$7:B409,B410)&gt;0,"ĐÃ NHẬP","")</f>
        <v/>
      </c>
    </row>
    <row r="411" spans="2:9">
      <c r="I411" s="2" t="str">
        <f>IF(COUNTIF($B$7:B410,B411)&gt;0,"ĐÃ NHẬP","")</f>
        <v/>
      </c>
    </row>
    <row r="412" spans="2:9">
      <c r="I412" s="2" t="str">
        <f>IF(COUNTIF($B$7:B411,B412)&gt;0,"ĐÃ NHẬP","")</f>
        <v/>
      </c>
    </row>
    <row r="413" spans="2:9">
      <c r="I413" s="2" t="str">
        <f>IF(COUNTIF($B$7:B412,B413)&gt;0,"ĐÃ NHẬP","")</f>
        <v/>
      </c>
    </row>
    <row r="414" spans="2:9">
      <c r="I414" s="2" t="str">
        <f>IF(COUNTIF($B$7:B413,B414)&gt;0,"ĐÃ NHẬP","")</f>
        <v/>
      </c>
    </row>
    <row r="415" spans="2:9">
      <c r="I415" s="2" t="str">
        <f>IF(COUNTIF($B$7:B414,B415)&gt;0,"ĐÃ NHẬP","")</f>
        <v/>
      </c>
    </row>
    <row r="416" spans="2:9">
      <c r="I416" s="2" t="str">
        <f>IF(COUNTIF($B$7:B415,B416)&gt;0,"ĐÃ NHẬP","")</f>
        <v/>
      </c>
    </row>
    <row r="417" spans="9:9">
      <c r="I417" s="2" t="str">
        <f>IF(COUNTIF($B$7:B416,B417)&gt;0,"ĐÃ NHẬP","")</f>
        <v/>
      </c>
    </row>
    <row r="418" spans="9:9">
      <c r="I418" s="2" t="str">
        <f>IF(COUNTIF($B$7:B417,B418)&gt;0,"ĐÃ NHẬP","")</f>
        <v/>
      </c>
    </row>
    <row r="419" spans="9:9">
      <c r="I419" s="2" t="str">
        <f>IF(COUNTIF($B$7:B418,B419)&gt;0,"ĐÃ NHẬP","")</f>
        <v/>
      </c>
    </row>
    <row r="420" spans="9:9">
      <c r="I420" s="2" t="str">
        <f>IF(COUNTIF($B$7:B419,B420)&gt;0,"ĐÃ NHẬP","")</f>
        <v/>
      </c>
    </row>
    <row r="421" spans="9:9">
      <c r="I421" s="2" t="str">
        <f>IF(COUNTIF($B$7:B420,B421)&gt;0,"ĐÃ NHẬP","")</f>
        <v/>
      </c>
    </row>
    <row r="422" spans="9:9">
      <c r="I422" s="2" t="str">
        <f>IF(COUNTIF($B$7:B421,B422)&gt;0,"ĐÃ NHẬP","")</f>
        <v/>
      </c>
    </row>
    <row r="423" spans="9:9">
      <c r="I423" s="2" t="str">
        <f>IF(COUNTIF($B$7:B422,B423)&gt;0,"ĐÃ NHẬP","")</f>
        <v/>
      </c>
    </row>
    <row r="424" spans="9:9">
      <c r="I424" s="2" t="str">
        <f>IF(COUNTIF($B$7:B423,B424)&gt;0,"ĐÃ NHẬP","")</f>
        <v/>
      </c>
    </row>
    <row r="425" spans="9:9">
      <c r="I425" s="2" t="str">
        <f>IF(COUNTIF($B$7:B424,B425)&gt;0,"ĐÃ NHẬP","")</f>
        <v/>
      </c>
    </row>
    <row r="426" spans="9:9">
      <c r="I426" s="2" t="str">
        <f>IF(COUNTIF($B$7:B425,B426)&gt;0,"ĐÃ NHẬP","")</f>
        <v/>
      </c>
    </row>
    <row r="427" spans="9:9">
      <c r="I427" s="2" t="str">
        <f>IF(COUNTIF($B$7:B426,B427)&gt;0,"ĐÃ NHẬP","")</f>
        <v/>
      </c>
    </row>
    <row r="428" spans="9:9">
      <c r="I428" s="2" t="str">
        <f>IF(COUNTIF($B$7:B427,B428)&gt;0,"ĐÃ NHẬP","")</f>
        <v/>
      </c>
    </row>
    <row r="429" spans="9:9">
      <c r="I429" s="2" t="str">
        <f>IF(COUNTIF($B$7:B428,B429)&gt;0,"ĐÃ NHẬP","")</f>
        <v/>
      </c>
    </row>
    <row r="430" spans="9:9">
      <c r="I430" s="2" t="str">
        <f>IF(COUNTIF($B$7:B429,B430)&gt;0,"ĐÃ NHẬP","")</f>
        <v/>
      </c>
    </row>
    <row r="431" spans="9:9">
      <c r="I431" s="2" t="str">
        <f>IF(COUNTIF($B$7:B430,B431)&gt;0,"ĐÃ NHẬP","")</f>
        <v/>
      </c>
    </row>
    <row r="432" spans="9:9">
      <c r="I432" s="2" t="str">
        <f>IF(COUNTIF($B$7:B431,B432)&gt;0,"ĐÃ NHẬP","")</f>
        <v/>
      </c>
    </row>
    <row r="433" spans="9:9">
      <c r="I433" s="2" t="str">
        <f>IF(COUNTIF($B$7:B432,B433)&gt;0,"ĐÃ NHẬP","")</f>
        <v/>
      </c>
    </row>
    <row r="434" spans="9:9">
      <c r="I434" s="2" t="str">
        <f>IF(COUNTIF($B$7:B433,B434)&gt;0,"ĐÃ NHẬP","")</f>
        <v/>
      </c>
    </row>
    <row r="435" spans="9:9">
      <c r="I435" s="2" t="str">
        <f>IF(COUNTIF($B$7:B434,B435)&gt;0,"ĐÃ NHẬP","")</f>
        <v/>
      </c>
    </row>
    <row r="436" spans="9:9">
      <c r="I436" s="2" t="str">
        <f>IF(COUNTIF($B$7:B435,B436)&gt;0,"ĐÃ NHẬP","")</f>
        <v/>
      </c>
    </row>
    <row r="437" spans="9:9">
      <c r="I437" s="2" t="str">
        <f>IF(COUNTIF($B$7:B436,B437)&gt;0,"ĐÃ NHẬP","")</f>
        <v/>
      </c>
    </row>
    <row r="438" spans="9:9">
      <c r="I438" s="2" t="str">
        <f>IF(COUNTIF($B$7:B437,B438)&gt;0,"ĐÃ NHẬP","")</f>
        <v/>
      </c>
    </row>
    <row r="439" spans="9:9">
      <c r="I439" s="2" t="str">
        <f>IF(COUNTIF($B$7:B438,B439)&gt;0,"ĐÃ NHẬP","")</f>
        <v/>
      </c>
    </row>
    <row r="440" spans="9:9">
      <c r="I440" s="2" t="str">
        <f>IF(COUNTIF($B$7:B439,B440)&gt;0,"ĐÃ NHẬP","")</f>
        <v/>
      </c>
    </row>
    <row r="441" spans="9:9">
      <c r="I441" s="2" t="str">
        <f>IF(COUNTIF($B$7:B440,B441)&gt;0,"ĐÃ NHẬP","")</f>
        <v/>
      </c>
    </row>
    <row r="442" spans="9:9">
      <c r="I442" s="2" t="str">
        <f>IF(COUNTIF($B$7:B441,B442)&gt;0,"ĐÃ NHẬP","")</f>
        <v/>
      </c>
    </row>
    <row r="443" spans="9:9">
      <c r="I443" s="2" t="str">
        <f>IF(COUNTIF($B$7:B442,B443)&gt;0,"ĐÃ NHẬP","")</f>
        <v/>
      </c>
    </row>
    <row r="444" spans="9:9">
      <c r="I444" s="2" t="str">
        <f>IF(COUNTIF($B$7:B443,B444)&gt;0,"ĐÃ NHẬP","")</f>
        <v/>
      </c>
    </row>
    <row r="445" spans="9:9">
      <c r="I445" s="2" t="str">
        <f>IF(COUNTIF($B$7:B444,B445)&gt;0,"ĐÃ NHẬP","")</f>
        <v/>
      </c>
    </row>
    <row r="446" spans="9:9">
      <c r="I446" s="2" t="str">
        <f>IF(COUNTIF($B$7:B445,B446)&gt;0,"ĐÃ NHẬP","")</f>
        <v/>
      </c>
    </row>
    <row r="447" spans="9:9">
      <c r="I447" s="2" t="str">
        <f>IF(COUNTIF($B$7:B446,B447)&gt;0,"ĐÃ NHẬP","")</f>
        <v/>
      </c>
    </row>
    <row r="448" spans="9:9">
      <c r="I448" s="2" t="str">
        <f>IF(COUNTIF($B$7:B447,B448)&gt;0,"ĐÃ NHẬP","")</f>
        <v/>
      </c>
    </row>
    <row r="449" spans="9:9">
      <c r="I449" s="2" t="str">
        <f>IF(COUNTIF($B$7:B448,B449)&gt;0,"ĐÃ NHẬP","")</f>
        <v/>
      </c>
    </row>
    <row r="450" spans="9:9">
      <c r="I450" s="2" t="str">
        <f>IF(COUNTIF($B$7:B449,B450)&gt;0,"ĐÃ NHẬP","")</f>
        <v/>
      </c>
    </row>
    <row r="451" spans="9:9">
      <c r="I451" s="2" t="str">
        <f>IF(COUNTIF($B$7:B450,B451)&gt;0,"ĐÃ NHẬP","")</f>
        <v/>
      </c>
    </row>
    <row r="452" spans="9:9">
      <c r="I452" s="2" t="str">
        <f>IF(COUNTIF($B$7:B451,B452)&gt;0,"ĐÃ NHẬP","")</f>
        <v/>
      </c>
    </row>
    <row r="453" spans="9:9">
      <c r="I453" s="2" t="str">
        <f>IF(COUNTIF($B$7:B452,B453)&gt;0,"ĐÃ NHẬP","")</f>
        <v/>
      </c>
    </row>
    <row r="454" spans="9:9">
      <c r="I454" s="2" t="str">
        <f>IF(COUNTIF($B$7:B453,B454)&gt;0,"ĐÃ NHẬP","")</f>
        <v/>
      </c>
    </row>
    <row r="455" spans="9:9">
      <c r="I455" s="2" t="str">
        <f>IF(COUNTIF($B$7:B454,B455)&gt;0,"ĐÃ NHẬP","")</f>
        <v/>
      </c>
    </row>
    <row r="456" spans="9:9">
      <c r="I456" s="2" t="str">
        <f>IF(COUNTIF($B$7:B455,B456)&gt;0,"ĐÃ NHẬP","")</f>
        <v/>
      </c>
    </row>
    <row r="457" spans="9:9">
      <c r="I457" s="2" t="str">
        <f>IF(COUNTIF($B$7:B456,B457)&gt;0,"ĐÃ NHẬP","")</f>
        <v/>
      </c>
    </row>
    <row r="458" spans="9:9">
      <c r="I458" s="2" t="str">
        <f>IF(COUNTIF($B$7:B457,B458)&gt;0,"ĐÃ NHẬP","")</f>
        <v/>
      </c>
    </row>
    <row r="459" spans="9:9">
      <c r="I459" s="2" t="str">
        <f>IF(COUNTIF($B$7:B458,B459)&gt;0,"ĐÃ NHẬP","")</f>
        <v/>
      </c>
    </row>
    <row r="460" spans="9:9">
      <c r="I460" s="2" t="str">
        <f>IF(COUNTIF($B$7:B459,B460)&gt;0,"ĐÃ NHẬP","")</f>
        <v/>
      </c>
    </row>
    <row r="461" spans="9:9">
      <c r="I461" s="2" t="str">
        <f>IF(COUNTIF($B$7:B460,B461)&gt;0,"ĐÃ NHẬP","")</f>
        <v/>
      </c>
    </row>
    <row r="462" spans="9:9">
      <c r="I462" s="2" t="str">
        <f>IF(COUNTIF($B$7:B461,B462)&gt;0,"ĐÃ NHẬP","")</f>
        <v/>
      </c>
    </row>
    <row r="463" spans="9:9">
      <c r="I463" s="2" t="str">
        <f>IF(COUNTIF($B$7:B462,B463)&gt;0,"ĐÃ NHẬP","")</f>
        <v/>
      </c>
    </row>
    <row r="464" spans="9:9">
      <c r="I464" s="2" t="str">
        <f>IF(COUNTIF($B$7:B463,B464)&gt;0,"ĐÃ NHẬP","")</f>
        <v/>
      </c>
    </row>
    <row r="465" spans="9:9">
      <c r="I465" s="2" t="str">
        <f>IF(COUNTIF($B$7:B464,B465)&gt;0,"ĐÃ NHẬP","")</f>
        <v/>
      </c>
    </row>
    <row r="466" spans="9:9">
      <c r="I466" s="2" t="str">
        <f>IF(COUNTIF($B$7:B465,B466)&gt;0,"ĐÃ NHẬP","")</f>
        <v/>
      </c>
    </row>
    <row r="467" spans="9:9">
      <c r="I467" s="2" t="str">
        <f>IF(COUNTIF($B$7:B466,B467)&gt;0,"ĐÃ NHẬP","")</f>
        <v/>
      </c>
    </row>
    <row r="468" spans="9:9">
      <c r="I468" s="2" t="str">
        <f>IF(COUNTIF($B$7:B467,B468)&gt;0,"ĐÃ NHẬP","")</f>
        <v/>
      </c>
    </row>
    <row r="469" spans="9:9">
      <c r="I469" s="2" t="str">
        <f>IF(COUNTIF($B$7:B468,B469)&gt;0,"ĐÃ NHẬP","")</f>
        <v/>
      </c>
    </row>
    <row r="470" spans="9:9">
      <c r="I470" s="2" t="str">
        <f>IF(COUNTIF($B$7:B469,B470)&gt;0,"ĐÃ NHẬP","")</f>
        <v/>
      </c>
    </row>
    <row r="471" spans="9:9">
      <c r="I471" s="2" t="str">
        <f>IF(COUNTIF($B$7:B470,B471)&gt;0,"ĐÃ NHẬP","")</f>
        <v/>
      </c>
    </row>
    <row r="472" spans="9:9">
      <c r="I472" s="2" t="str">
        <f>IF(COUNTIF($B$7:B471,B472)&gt;0,"ĐÃ NHẬP","")</f>
        <v/>
      </c>
    </row>
    <row r="473" spans="9:9">
      <c r="I473" s="2" t="str">
        <f>IF(COUNTIF($B$7:B472,B473)&gt;0,"ĐÃ NHẬP","")</f>
        <v/>
      </c>
    </row>
    <row r="474" spans="9:9">
      <c r="I474" s="2" t="str">
        <f>IF(COUNTIF($B$7:B473,B474)&gt;0,"ĐÃ NHẬP","")</f>
        <v/>
      </c>
    </row>
    <row r="475" spans="9:9">
      <c r="I475" s="2" t="str">
        <f>IF(COUNTIF($B$7:B474,B475)&gt;0,"ĐÃ NHẬP","")</f>
        <v/>
      </c>
    </row>
    <row r="476" spans="9:9">
      <c r="I476" s="2" t="str">
        <f>IF(COUNTIF($B$7:B475,B476)&gt;0,"ĐÃ NHẬP","")</f>
        <v/>
      </c>
    </row>
    <row r="477" spans="9:9">
      <c r="I477" s="2" t="str">
        <f>IF(COUNTIF($B$7:B476,B477)&gt;0,"ĐÃ NHẬP","")</f>
        <v/>
      </c>
    </row>
    <row r="478" spans="9:9">
      <c r="I478" s="2" t="str">
        <f>IF(COUNTIF($B$7:B477,B478)&gt;0,"ĐÃ NHẬP","")</f>
        <v/>
      </c>
    </row>
    <row r="479" spans="9:9">
      <c r="I479" s="2" t="str">
        <f>IF(COUNTIF($B$7:B478,B479)&gt;0,"ĐÃ NHẬP","")</f>
        <v/>
      </c>
    </row>
    <row r="480" spans="9:9">
      <c r="I480" s="2" t="str">
        <f>IF(COUNTIF($B$7:B479,B480)&gt;0,"ĐÃ NHẬP","")</f>
        <v/>
      </c>
    </row>
    <row r="481" spans="9:9">
      <c r="I481" s="2" t="str">
        <f>IF(COUNTIF($B$7:B480,B481)&gt;0,"ĐÃ NHẬP","")</f>
        <v/>
      </c>
    </row>
    <row r="482" spans="9:9">
      <c r="I482" s="2" t="str">
        <f>IF(COUNTIF($B$7:B481,B482)&gt;0,"ĐÃ NHẬP","")</f>
        <v/>
      </c>
    </row>
    <row r="483" spans="9:9">
      <c r="I483" s="2" t="str">
        <f>IF(COUNTIF($B$7:B482,B483)&gt;0,"ĐÃ NHẬP","")</f>
        <v/>
      </c>
    </row>
    <row r="484" spans="9:9">
      <c r="I484" s="2" t="str">
        <f>IF(COUNTIF($B$7:B483,B484)&gt;0,"ĐÃ NHẬP","")</f>
        <v/>
      </c>
    </row>
    <row r="485" spans="9:9">
      <c r="I485" s="2" t="str">
        <f>IF(COUNTIF($B$7:B484,B485)&gt;0,"ĐÃ NHẬP","")</f>
        <v/>
      </c>
    </row>
    <row r="486" spans="9:9">
      <c r="I486" s="2" t="str">
        <f>IF(COUNTIF($B$7:B485,B486)&gt;0,"ĐÃ NHẬP","")</f>
        <v/>
      </c>
    </row>
    <row r="487" spans="9:9">
      <c r="I487" s="2" t="str">
        <f>IF(COUNTIF($B$7:B486,B487)&gt;0,"ĐÃ NHẬP","")</f>
        <v/>
      </c>
    </row>
    <row r="488" spans="9:9">
      <c r="I488" s="2" t="str">
        <f>IF(COUNTIF($B$7:B487,B488)&gt;0,"ĐÃ NHẬP","")</f>
        <v/>
      </c>
    </row>
    <row r="489" spans="9:9">
      <c r="I489" s="2" t="str">
        <f>IF(COUNTIF($B$7:B488,B489)&gt;0,"ĐÃ NHẬP","")</f>
        <v/>
      </c>
    </row>
    <row r="490" spans="9:9">
      <c r="I490" s="2" t="str">
        <f>IF(COUNTIF($B$7:B489,B490)&gt;0,"ĐÃ NHẬP","")</f>
        <v/>
      </c>
    </row>
    <row r="491" spans="9:9">
      <c r="I491" s="2" t="str">
        <f>IF(COUNTIF($B$7:B490,B491)&gt;0,"ĐÃ NHẬP","")</f>
        <v/>
      </c>
    </row>
    <row r="492" spans="9:9">
      <c r="I492" s="2" t="str">
        <f>IF(COUNTIF($B$7:B491,B492)&gt;0,"ĐÃ NHẬP","")</f>
        <v/>
      </c>
    </row>
    <row r="493" spans="9:9">
      <c r="I493" s="2" t="str">
        <f>IF(COUNTIF($B$7:B492,B493)&gt;0,"ĐÃ NHẬP","")</f>
        <v/>
      </c>
    </row>
    <row r="494" spans="9:9">
      <c r="I494" s="2" t="str">
        <f>IF(COUNTIF($B$7:B493,B494)&gt;0,"ĐÃ NHẬP","")</f>
        <v/>
      </c>
    </row>
    <row r="495" spans="9:9">
      <c r="I495" s="2" t="str">
        <f>IF(COUNTIF($B$7:B494,B495)&gt;0,"ĐÃ NHẬP","")</f>
        <v/>
      </c>
    </row>
    <row r="496" spans="9:9">
      <c r="I496" s="2" t="str">
        <f>IF(COUNTIF($B$7:B495,B496)&gt;0,"ĐÃ NHẬP","")</f>
        <v/>
      </c>
    </row>
    <row r="497" spans="9:9">
      <c r="I497" s="2" t="str">
        <f>IF(COUNTIF($B$7:B496,B497)&gt;0,"ĐÃ NHẬP","")</f>
        <v/>
      </c>
    </row>
    <row r="498" spans="9:9">
      <c r="I498" s="2" t="str">
        <f>IF(COUNTIF($B$7:B497,B498)&gt;0,"ĐÃ NHẬP","")</f>
        <v/>
      </c>
    </row>
    <row r="499" spans="9:9">
      <c r="I499" s="2" t="str">
        <f>IF(COUNTIF($B$7:B498,B499)&gt;0,"ĐÃ NHẬP","")</f>
        <v/>
      </c>
    </row>
    <row r="500" spans="9:9">
      <c r="I500" s="2" t="str">
        <f>IF(COUNTIF($B$7:B499,B500)&gt;0,"ĐÃ NHẬP","")</f>
        <v/>
      </c>
    </row>
    <row r="501" spans="9:9">
      <c r="I501" s="2" t="str">
        <f>IF(COUNTIF($B$7:B500,B501)&gt;0,"ĐÃ NHẬP","")</f>
        <v/>
      </c>
    </row>
    <row r="502" spans="9:9">
      <c r="I502" s="2" t="str">
        <f>IF(COUNTIF($B$7:B501,B502)&gt;0,"ĐÃ NHẬP","")</f>
        <v/>
      </c>
    </row>
    <row r="503" spans="9:9">
      <c r="I503" s="2" t="str">
        <f>IF(COUNTIF($B$7:B502,B503)&gt;0,"ĐÃ NHẬP","")</f>
        <v/>
      </c>
    </row>
    <row r="504" spans="9:9">
      <c r="I504" s="2" t="str">
        <f>IF(COUNTIF($B$7:B503,B504)&gt;0,"ĐÃ NHẬP","")</f>
        <v/>
      </c>
    </row>
    <row r="505" spans="9:9">
      <c r="I505" s="2" t="str">
        <f>IF(COUNTIF($B$7:B504,B505)&gt;0,"ĐÃ NHẬP","")</f>
        <v/>
      </c>
    </row>
    <row r="506" spans="9:9">
      <c r="I506" s="2" t="str">
        <f>IF(COUNTIF($B$7:B505,B506)&gt;0,"ĐÃ NHẬP","")</f>
        <v/>
      </c>
    </row>
    <row r="507" spans="9:9">
      <c r="I507" s="2" t="str">
        <f>IF(COUNTIF($B$7:B506,B507)&gt;0,"ĐÃ NHẬP","")</f>
        <v/>
      </c>
    </row>
    <row r="508" spans="9:9">
      <c r="I508" s="2" t="str">
        <f>IF(COUNTIF($B$7:B507,B508)&gt;0,"ĐÃ NHẬP","")</f>
        <v/>
      </c>
    </row>
    <row r="509" spans="9:9">
      <c r="I509" s="2" t="str">
        <f>IF(COUNTIF($B$7:B508,B509)&gt;0,"ĐÃ NHẬP","")</f>
        <v/>
      </c>
    </row>
    <row r="510" spans="9:9">
      <c r="I510" s="2" t="str">
        <f>IF(COUNTIF($B$7:B509,B510)&gt;0,"ĐÃ NHẬP","")</f>
        <v/>
      </c>
    </row>
    <row r="511" spans="9:9">
      <c r="I511" s="2" t="str">
        <f>IF(COUNTIF($B$7:B510,B511)&gt;0,"ĐÃ NHẬP","")</f>
        <v/>
      </c>
    </row>
    <row r="512" spans="9:9">
      <c r="I512" s="2" t="str">
        <f>IF(COUNTIF($B$7:B511,B512)&gt;0,"ĐÃ NHẬP","")</f>
        <v/>
      </c>
    </row>
    <row r="513" spans="9:9">
      <c r="I513" s="2" t="str">
        <f>IF(COUNTIF($B$7:B512,B513)&gt;0,"ĐÃ NHẬP","")</f>
        <v/>
      </c>
    </row>
    <row r="514" spans="9:9">
      <c r="I514" s="2" t="str">
        <f>IF(COUNTIF($B$7:B513,B514)&gt;0,"ĐÃ NHẬP","")</f>
        <v/>
      </c>
    </row>
    <row r="515" spans="9:9">
      <c r="I515" s="2" t="str">
        <f>IF(COUNTIF($B$7:B514,B515)&gt;0,"ĐÃ NHẬP","")</f>
        <v/>
      </c>
    </row>
    <row r="516" spans="9:9">
      <c r="I516" s="2" t="str">
        <f>IF(COUNTIF($B$7:B515,B516)&gt;0,"ĐÃ NHẬP","")</f>
        <v/>
      </c>
    </row>
    <row r="517" spans="9:9">
      <c r="I517" s="2" t="str">
        <f>IF(COUNTIF($B$7:B516,B517)&gt;0,"ĐÃ NHẬP","")</f>
        <v/>
      </c>
    </row>
    <row r="518" spans="9:9">
      <c r="I518" s="2" t="str">
        <f>IF(COUNTIF($B$7:B517,B518)&gt;0,"ĐÃ NHẬP","")</f>
        <v/>
      </c>
    </row>
    <row r="519" spans="9:9">
      <c r="I519" s="2" t="str">
        <f>IF(COUNTIF($B$7:B518,B519)&gt;0,"ĐÃ NHẬP","")</f>
        <v/>
      </c>
    </row>
    <row r="520" spans="9:9">
      <c r="I520" s="2" t="str">
        <f>IF(COUNTIF($B$7:B519,B520)&gt;0,"ĐÃ NHẬP","")</f>
        <v/>
      </c>
    </row>
    <row r="521" spans="9:9">
      <c r="I521" s="2" t="str">
        <f>IF(COUNTIF($B$7:B520,B521)&gt;0,"ĐÃ NHẬP","")</f>
        <v/>
      </c>
    </row>
    <row r="522" spans="9:9">
      <c r="I522" s="2" t="str">
        <f>IF(COUNTIF($B$7:B521,B522)&gt;0,"ĐÃ NHẬP","")</f>
        <v/>
      </c>
    </row>
    <row r="523" spans="9:9">
      <c r="I523" s="2" t="str">
        <f>IF(COUNTIF($B$7:B522,B523)&gt;0,"ĐÃ NHẬP","")</f>
        <v/>
      </c>
    </row>
    <row r="524" spans="9:9">
      <c r="I524" s="2" t="str">
        <f>IF(COUNTIF($B$7:B523,B524)&gt;0,"ĐÃ NHẬP","")</f>
        <v/>
      </c>
    </row>
    <row r="525" spans="9:9">
      <c r="I525" s="2" t="str">
        <f>IF(COUNTIF($B$7:B524,B525)&gt;0,"ĐÃ NHẬP","")</f>
        <v/>
      </c>
    </row>
    <row r="526" spans="9:9">
      <c r="I526" s="2" t="str">
        <f>IF(COUNTIF($B$7:B525,B526)&gt;0,"ĐÃ NHẬP","")</f>
        <v/>
      </c>
    </row>
    <row r="527" spans="9:9">
      <c r="I527" s="2" t="str">
        <f>IF(COUNTIF($B$7:B526,B527)&gt;0,"ĐÃ NHẬP","")</f>
        <v/>
      </c>
    </row>
    <row r="528" spans="9:9">
      <c r="I528" s="2" t="str">
        <f>IF(COUNTIF($B$7:B527,B528)&gt;0,"ĐÃ NHẬP","")</f>
        <v/>
      </c>
    </row>
    <row r="529" spans="9:9">
      <c r="I529" s="2" t="str">
        <f>IF(COUNTIF($B$7:B528,B529)&gt;0,"ĐÃ NHẬP","")</f>
        <v/>
      </c>
    </row>
    <row r="530" spans="9:9">
      <c r="I530" s="2" t="str">
        <f>IF(COUNTIF($B$7:B529,B530)&gt;0,"ĐÃ NHẬP","")</f>
        <v/>
      </c>
    </row>
    <row r="531" spans="9:9">
      <c r="I531" s="2" t="str">
        <f>IF(COUNTIF($B$7:B530,B531)&gt;0,"ĐÃ NHẬP","")</f>
        <v/>
      </c>
    </row>
    <row r="532" spans="9:9">
      <c r="I532" s="2" t="str">
        <f>IF(COUNTIF($B$7:B531,B532)&gt;0,"ĐÃ NHẬP","")</f>
        <v/>
      </c>
    </row>
    <row r="533" spans="9:9">
      <c r="I533" s="2" t="str">
        <f>IF(COUNTIF($B$7:B532,B533)&gt;0,"ĐÃ NHẬP","")</f>
        <v/>
      </c>
    </row>
    <row r="534" spans="9:9">
      <c r="I534" s="2" t="str">
        <f>IF(COUNTIF($B$7:B533,B534)&gt;0,"ĐÃ NHẬP","")</f>
        <v/>
      </c>
    </row>
    <row r="535" spans="9:9">
      <c r="I535" s="2" t="str">
        <f>IF(COUNTIF($B$7:B534,B535)&gt;0,"ĐÃ NHẬP","")</f>
        <v/>
      </c>
    </row>
    <row r="536" spans="9:9">
      <c r="I536" s="2" t="str">
        <f>IF(COUNTIF($B$7:B535,B536)&gt;0,"ĐÃ NHẬP","")</f>
        <v/>
      </c>
    </row>
    <row r="537" spans="9:9">
      <c r="I537" s="2" t="str">
        <f>IF(COUNTIF($B$7:B536,B537)&gt;0,"ĐÃ NHẬP","")</f>
        <v/>
      </c>
    </row>
    <row r="538" spans="9:9">
      <c r="I538" s="2" t="str">
        <f>IF(COUNTIF($B$7:B537,B538)&gt;0,"ĐÃ NHẬP","")</f>
        <v/>
      </c>
    </row>
    <row r="539" spans="9:9">
      <c r="I539" s="2" t="str">
        <f>IF(COUNTIF($B$7:B538,B539)&gt;0,"ĐÃ NHẬP","")</f>
        <v/>
      </c>
    </row>
    <row r="540" spans="9:9">
      <c r="I540" s="2" t="str">
        <f>IF(COUNTIF($B$7:B539,B540)&gt;0,"ĐÃ NHẬP","")</f>
        <v/>
      </c>
    </row>
    <row r="541" spans="9:9">
      <c r="I541" s="2" t="str">
        <f>IF(COUNTIF($B$7:B540,B541)&gt;0,"ĐÃ NHẬP","")</f>
        <v/>
      </c>
    </row>
    <row r="542" spans="9:9">
      <c r="I542" s="2" t="str">
        <f>IF(COUNTIF($B$7:B541,B542)&gt;0,"ĐÃ NHẬP","")</f>
        <v/>
      </c>
    </row>
    <row r="543" spans="9:9">
      <c r="I543" s="2" t="str">
        <f>IF(COUNTIF($B$7:B542,B543)&gt;0,"ĐÃ NHẬP","")</f>
        <v/>
      </c>
    </row>
    <row r="544" spans="9:9">
      <c r="I544" s="2" t="str">
        <f>IF(COUNTIF($B$7:B543,B544)&gt;0,"ĐÃ NHẬP","")</f>
        <v/>
      </c>
    </row>
    <row r="545" spans="9:9">
      <c r="I545" s="2" t="str">
        <f>IF(COUNTIF($B$7:B544,B545)&gt;0,"ĐÃ NHẬP","")</f>
        <v/>
      </c>
    </row>
    <row r="546" spans="9:9">
      <c r="I546" s="2" t="str">
        <f>IF(COUNTIF($B$7:B545,B546)&gt;0,"ĐÃ NHẬP","")</f>
        <v/>
      </c>
    </row>
    <row r="547" spans="9:9">
      <c r="I547" s="2" t="str">
        <f>IF(COUNTIF($B$7:B546,B547)&gt;0,"ĐÃ NHẬP","")</f>
        <v/>
      </c>
    </row>
    <row r="548" spans="9:9">
      <c r="I548" s="2" t="str">
        <f>IF(COUNTIF($B$7:B547,B548)&gt;0,"ĐÃ NHẬP","")</f>
        <v/>
      </c>
    </row>
    <row r="549" spans="9:9">
      <c r="I549" s="2" t="str">
        <f>IF(COUNTIF($B$7:B548,B549)&gt;0,"ĐÃ NHẬP","")</f>
        <v/>
      </c>
    </row>
    <row r="550" spans="9:9">
      <c r="I550" s="2" t="str">
        <f>IF(COUNTIF($B$7:B549,B550)&gt;0,"ĐÃ NHẬP","")</f>
        <v/>
      </c>
    </row>
    <row r="551" spans="9:9">
      <c r="I551" s="2" t="str">
        <f>IF(COUNTIF($B$7:B550,B551)&gt;0,"ĐÃ NHẬP","")</f>
        <v/>
      </c>
    </row>
    <row r="552" spans="9:9">
      <c r="I552" s="2" t="str">
        <f>IF(COUNTIF($B$7:B551,B552)&gt;0,"ĐÃ NHẬP","")</f>
        <v/>
      </c>
    </row>
    <row r="553" spans="9:9">
      <c r="I553" s="2" t="str">
        <f>IF(COUNTIF($B$7:B552,B553)&gt;0,"ĐÃ NHẬP","")</f>
        <v/>
      </c>
    </row>
    <row r="554" spans="9:9">
      <c r="I554" s="2" t="str">
        <f>IF(COUNTIF($B$7:B553,B554)&gt;0,"ĐÃ NHẬP","")</f>
        <v/>
      </c>
    </row>
    <row r="555" spans="9:9">
      <c r="I555" s="2" t="str">
        <f>IF(COUNTIF($B$7:B554,B555)&gt;0,"ĐÃ NHẬP","")</f>
        <v/>
      </c>
    </row>
    <row r="556" spans="9:9">
      <c r="I556" s="2" t="str">
        <f>IF(COUNTIF($B$7:B555,B556)&gt;0,"ĐÃ NHẬP","")</f>
        <v/>
      </c>
    </row>
    <row r="557" spans="9:9">
      <c r="I557" s="2" t="str">
        <f>IF(COUNTIF($B$7:B556,B557)&gt;0,"ĐÃ NHẬP","")</f>
        <v/>
      </c>
    </row>
    <row r="558" spans="9:9">
      <c r="I558" s="2" t="str">
        <f>IF(COUNTIF($B$7:B557,B558)&gt;0,"ĐÃ NHẬP","")</f>
        <v/>
      </c>
    </row>
    <row r="559" spans="9:9">
      <c r="I559" s="2" t="str">
        <f>IF(COUNTIF($B$7:B558,B559)&gt;0,"ĐÃ NHẬP","")</f>
        <v/>
      </c>
    </row>
    <row r="560" spans="9:9">
      <c r="I560" s="2" t="str">
        <f>IF(COUNTIF($B$7:B559,B560)&gt;0,"ĐÃ NHẬP","")</f>
        <v/>
      </c>
    </row>
    <row r="561" spans="9:9">
      <c r="I561" s="2" t="str">
        <f>IF(COUNTIF($B$7:B560,B561)&gt;0,"ĐÃ NHẬP","")</f>
        <v/>
      </c>
    </row>
    <row r="562" spans="9:9">
      <c r="I562" s="2" t="str">
        <f>IF(COUNTIF($B$7:B561,B562)&gt;0,"ĐÃ NHẬP","")</f>
        <v/>
      </c>
    </row>
    <row r="563" spans="9:9">
      <c r="I563" s="2" t="str">
        <f>IF(COUNTIF($B$7:B562,B563)&gt;0,"ĐÃ NHẬP","")</f>
        <v/>
      </c>
    </row>
    <row r="564" spans="9:9">
      <c r="I564" s="2" t="str">
        <f>IF(COUNTIF($B$7:B563,B564)&gt;0,"ĐÃ NHẬP","")</f>
        <v/>
      </c>
    </row>
    <row r="565" spans="9:9">
      <c r="I565" s="2" t="str">
        <f>IF(COUNTIF($B$7:B564,B565)&gt;0,"ĐÃ NHẬP","")</f>
        <v/>
      </c>
    </row>
    <row r="566" spans="9:9">
      <c r="I566" s="2" t="str">
        <f>IF(COUNTIF($B$7:B565,B566)&gt;0,"ĐÃ NHẬP","")</f>
        <v/>
      </c>
    </row>
    <row r="567" spans="9:9">
      <c r="I567" s="2" t="str">
        <f>IF(COUNTIF($B$7:B566,B567)&gt;0,"ĐÃ NHẬP","")</f>
        <v/>
      </c>
    </row>
    <row r="568" spans="9:9">
      <c r="I568" s="2" t="str">
        <f>IF(COUNTIF($B$7:B567,B568)&gt;0,"ĐÃ NHẬP","")</f>
        <v/>
      </c>
    </row>
    <row r="569" spans="9:9">
      <c r="I569" s="2" t="str">
        <f>IF(COUNTIF($B$7:B568,B569)&gt;0,"ĐÃ NHẬP","")</f>
        <v/>
      </c>
    </row>
    <row r="570" spans="9:9">
      <c r="I570" s="2" t="str">
        <f>IF(COUNTIF($B$7:B569,B570)&gt;0,"ĐÃ NHẬP","")</f>
        <v/>
      </c>
    </row>
    <row r="571" spans="9:9">
      <c r="I571" s="2" t="str">
        <f>IF(COUNTIF($B$7:B570,B571)&gt;0,"ĐÃ NHẬP","")</f>
        <v/>
      </c>
    </row>
    <row r="572" spans="9:9">
      <c r="I572" s="2" t="str">
        <f>IF(COUNTIF($B$7:B571,B572)&gt;0,"ĐÃ NHẬP","")</f>
        <v/>
      </c>
    </row>
    <row r="573" spans="9:9">
      <c r="I573" s="2" t="str">
        <f>IF(COUNTIF($B$7:B572,B573)&gt;0,"ĐÃ NHẬP","")</f>
        <v/>
      </c>
    </row>
    <row r="574" spans="9:9">
      <c r="I574" s="2" t="str">
        <f>IF(COUNTIF($B$7:B573,B574)&gt;0,"ĐÃ NHẬP","")</f>
        <v/>
      </c>
    </row>
    <row r="575" spans="9:9">
      <c r="I575" s="2" t="str">
        <f>IF(COUNTIF($B$7:B574,B575)&gt;0,"ĐÃ NHẬP","")</f>
        <v/>
      </c>
    </row>
    <row r="576" spans="9:9">
      <c r="I576" s="2" t="str">
        <f>IF(COUNTIF($B$7:B575,B576)&gt;0,"ĐÃ NHẬP","")</f>
        <v/>
      </c>
    </row>
    <row r="577" spans="9:9">
      <c r="I577" s="2" t="str">
        <f>IF(COUNTIF($B$7:B576,B577)&gt;0,"ĐÃ NHẬP","")</f>
        <v/>
      </c>
    </row>
    <row r="578" spans="9:9">
      <c r="I578" s="2" t="str">
        <f>IF(COUNTIF($B$7:B577,B578)&gt;0,"ĐÃ NHẬP","")</f>
        <v/>
      </c>
    </row>
    <row r="579" spans="9:9">
      <c r="I579" s="2" t="str">
        <f>IF(COUNTIF($B$7:B578,B579)&gt;0,"ĐÃ NHẬP","")</f>
        <v/>
      </c>
    </row>
    <row r="580" spans="9:9">
      <c r="I580" s="2" t="str">
        <f>IF(COUNTIF($B$7:B579,B580)&gt;0,"ĐÃ NHẬP","")</f>
        <v/>
      </c>
    </row>
    <row r="581" spans="9:9">
      <c r="I581" s="2" t="str">
        <f>IF(COUNTIF($B$7:B580,B581)&gt;0,"ĐÃ NHẬP","")</f>
        <v/>
      </c>
    </row>
    <row r="582" spans="9:9">
      <c r="I582" s="2" t="str">
        <f>IF(COUNTIF($B$7:B581,B582)&gt;0,"ĐÃ NHẬP","")</f>
        <v/>
      </c>
    </row>
    <row r="583" spans="9:9">
      <c r="I583" s="2" t="str">
        <f>IF(COUNTIF($B$7:B582,B583)&gt;0,"ĐÃ NHẬP","")</f>
        <v/>
      </c>
    </row>
    <row r="584" spans="9:9">
      <c r="I584" s="2" t="str">
        <f>IF(COUNTIF($B$7:B583,B584)&gt;0,"ĐÃ NHẬP","")</f>
        <v/>
      </c>
    </row>
    <row r="585" spans="9:9">
      <c r="I585" s="2" t="str">
        <f>IF(COUNTIF($B$7:B584,B585)&gt;0,"ĐÃ NHẬP","")</f>
        <v/>
      </c>
    </row>
    <row r="586" spans="9:9">
      <c r="I586" s="2" t="str">
        <f>IF(COUNTIF($B$7:B585,B586)&gt;0,"ĐÃ NHẬP","")</f>
        <v/>
      </c>
    </row>
    <row r="587" spans="9:9">
      <c r="I587" s="2" t="str">
        <f>IF(COUNTIF($B$7:B586,B587)&gt;0,"ĐÃ NHẬP","")</f>
        <v/>
      </c>
    </row>
    <row r="588" spans="9:9">
      <c r="I588" s="2" t="str">
        <f>IF(COUNTIF($B$7:B587,B588)&gt;0,"ĐÃ NHẬP","")</f>
        <v/>
      </c>
    </row>
    <row r="589" spans="9:9">
      <c r="I589" s="2" t="str">
        <f>IF(COUNTIF($B$7:B588,B589)&gt;0,"ĐÃ NHẬP","")</f>
        <v/>
      </c>
    </row>
    <row r="590" spans="9:9">
      <c r="I590" s="2" t="str">
        <f>IF(COUNTIF($B$7:B589,B590)&gt;0,"ĐÃ NHẬP","")</f>
        <v/>
      </c>
    </row>
    <row r="591" spans="9:9">
      <c r="I591" s="2" t="str">
        <f>IF(COUNTIF($B$7:B590,B591)&gt;0,"ĐÃ NHẬP","")</f>
        <v/>
      </c>
    </row>
    <row r="592" spans="9:9">
      <c r="I592" s="2" t="str">
        <f>IF(COUNTIF($B$7:B591,B592)&gt;0,"ĐÃ NHẬP","")</f>
        <v/>
      </c>
    </row>
    <row r="593" spans="9:9">
      <c r="I593" s="2" t="str">
        <f>IF(COUNTIF($B$7:B592,B593)&gt;0,"ĐÃ NHẬP","")</f>
        <v/>
      </c>
    </row>
    <row r="594" spans="9:9">
      <c r="I594" s="2" t="str">
        <f>IF(COUNTIF($B$7:B593,B594)&gt;0,"ĐÃ NHẬP","")</f>
        <v/>
      </c>
    </row>
    <row r="595" spans="9:9">
      <c r="I595" s="2" t="str">
        <f>IF(COUNTIF($B$7:B594,B595)&gt;0,"ĐÃ NHẬP","")</f>
        <v/>
      </c>
    </row>
    <row r="596" spans="9:9">
      <c r="I596" s="2" t="str">
        <f>IF(COUNTIF($B$7:B595,B596)&gt;0,"ĐÃ NHẬP","")</f>
        <v/>
      </c>
    </row>
    <row r="597" spans="9:9">
      <c r="I597" s="2" t="str">
        <f>IF(COUNTIF($B$7:B596,B597)&gt;0,"ĐÃ NHẬP","")</f>
        <v/>
      </c>
    </row>
    <row r="598" spans="9:9">
      <c r="I598" s="2" t="str">
        <f>IF(COUNTIF($B$7:B597,B598)&gt;0,"ĐÃ NHẬP","")</f>
        <v/>
      </c>
    </row>
    <row r="599" spans="9:9">
      <c r="I599" s="2" t="str">
        <f>IF(COUNTIF($B$7:B598,B599)&gt;0,"ĐÃ NHẬP","")</f>
        <v/>
      </c>
    </row>
    <row r="600" spans="9:9">
      <c r="I600" s="2" t="str">
        <f>IF(COUNTIF($B$7:B599,B600)&gt;0,"ĐÃ NHẬP","")</f>
        <v/>
      </c>
    </row>
    <row r="601" spans="9:9">
      <c r="I601" s="2" t="str">
        <f>IF(COUNTIF($B$7:B600,B601)&gt;0,"ĐÃ NHẬP","")</f>
        <v/>
      </c>
    </row>
    <row r="602" spans="9:9">
      <c r="I602" s="2" t="str">
        <f>IF(COUNTIF($B$7:B601,B602)&gt;0,"ĐÃ NHẬP","")</f>
        <v/>
      </c>
    </row>
    <row r="603" spans="9:9">
      <c r="I603" s="2" t="str">
        <f>IF(COUNTIF($B$7:B602,B603)&gt;0,"ĐÃ NHẬP","")</f>
        <v/>
      </c>
    </row>
    <row r="604" spans="9:9">
      <c r="I604" s="2" t="str">
        <f>IF(COUNTIF($B$7:B603,B604)&gt;0,"ĐÃ NHẬP","")</f>
        <v/>
      </c>
    </row>
    <row r="605" spans="9:9">
      <c r="I605" s="2" t="str">
        <f>IF(COUNTIF($B$7:B604,B605)&gt;0,"ĐÃ NHẬP","")</f>
        <v/>
      </c>
    </row>
    <row r="606" spans="9:9">
      <c r="I606" s="2" t="str">
        <f>IF(COUNTIF($B$7:B605,B606)&gt;0,"ĐÃ NHẬP","")</f>
        <v/>
      </c>
    </row>
    <row r="607" spans="9:9">
      <c r="I607" s="2" t="str">
        <f>IF(COUNTIF($B$7:B606,B607)&gt;0,"ĐÃ NHẬP","")</f>
        <v/>
      </c>
    </row>
    <row r="608" spans="9:9">
      <c r="I608" s="2" t="str">
        <f>IF(COUNTIF($B$7:B607,B608)&gt;0,"ĐÃ NHẬP","")</f>
        <v/>
      </c>
    </row>
    <row r="609" spans="9:9">
      <c r="I609" s="2" t="str">
        <f>IF(COUNTIF($B$7:B608,B609)&gt;0,"ĐÃ NHẬP","")</f>
        <v/>
      </c>
    </row>
    <row r="610" spans="9:9">
      <c r="I610" s="2" t="str">
        <f>IF(COUNTIF($B$7:B609,B610)&gt;0,"ĐÃ NHẬP","")</f>
        <v/>
      </c>
    </row>
    <row r="611" spans="9:9">
      <c r="I611" s="2" t="str">
        <f>IF(COUNTIF($B$7:B610,B611)&gt;0,"ĐÃ NHẬP","")</f>
        <v/>
      </c>
    </row>
    <row r="612" spans="9:9">
      <c r="I612" s="2" t="str">
        <f>IF(COUNTIF($B$7:B611,B612)&gt;0,"ĐÃ NHẬP","")</f>
        <v/>
      </c>
    </row>
    <row r="613" spans="9:9">
      <c r="I613" s="2" t="str">
        <f>IF(COUNTIF($B$7:B612,B613)&gt;0,"ĐÃ NHẬP","")</f>
        <v/>
      </c>
    </row>
    <row r="614" spans="9:9">
      <c r="I614" s="2" t="str">
        <f>IF(COUNTIF($B$7:B613,B614)&gt;0,"ĐÃ NHẬP","")</f>
        <v/>
      </c>
    </row>
    <row r="615" spans="9:9">
      <c r="I615" s="2" t="str">
        <f>IF(COUNTIF($B$7:B614,B615)&gt;0,"ĐÃ NHẬP","")</f>
        <v/>
      </c>
    </row>
    <row r="616" spans="9:9">
      <c r="I616" s="2" t="str">
        <f>IF(COUNTIF($B$7:B615,B616)&gt;0,"ĐÃ NHẬP","")</f>
        <v/>
      </c>
    </row>
    <row r="617" spans="9:9">
      <c r="I617" s="2" t="str">
        <f>IF(COUNTIF($B$7:B616,B617)&gt;0,"ĐÃ NHẬP","")</f>
        <v/>
      </c>
    </row>
    <row r="618" spans="9:9">
      <c r="I618" s="2" t="str">
        <f>IF(COUNTIF($B$7:B617,B618)&gt;0,"ĐÃ NHẬP","")</f>
        <v/>
      </c>
    </row>
    <row r="619" spans="9:9">
      <c r="I619" s="2" t="str">
        <f>IF(COUNTIF($B$7:B618,B619)&gt;0,"ĐÃ NHẬP","")</f>
        <v/>
      </c>
    </row>
    <row r="620" spans="9:9">
      <c r="I620" s="2" t="str">
        <f>IF(COUNTIF($B$7:B619,B620)&gt;0,"ĐÃ NHẬP","")</f>
        <v/>
      </c>
    </row>
    <row r="621" spans="9:9">
      <c r="I621" s="2" t="str">
        <f>IF(COUNTIF($B$7:B620,B621)&gt;0,"ĐÃ NHẬP","")</f>
        <v/>
      </c>
    </row>
    <row r="622" spans="9:9">
      <c r="I622" s="2" t="str">
        <f>IF(COUNTIF($B$7:B621,B622)&gt;0,"ĐÃ NHẬP","")</f>
        <v/>
      </c>
    </row>
    <row r="623" spans="9:9">
      <c r="I623" s="2" t="str">
        <f>IF(COUNTIF($B$7:B622,B623)&gt;0,"ĐÃ NHẬP","")</f>
        <v/>
      </c>
    </row>
    <row r="624" spans="9:9">
      <c r="I624" s="2" t="str">
        <f>IF(COUNTIF($B$7:B623,B624)&gt;0,"ĐÃ NHẬP","")</f>
        <v/>
      </c>
    </row>
    <row r="625" spans="9:9">
      <c r="I625" s="2" t="str">
        <f>IF(COUNTIF($B$7:B624,B625)&gt;0,"ĐÃ NHẬP","")</f>
        <v/>
      </c>
    </row>
    <row r="626" spans="9:9">
      <c r="I626" s="2" t="str">
        <f>IF(COUNTIF($B$7:B625,B626)&gt;0,"ĐÃ NHẬP","")</f>
        <v/>
      </c>
    </row>
    <row r="627" spans="9:9">
      <c r="I627" s="2" t="str">
        <f>IF(COUNTIF($B$7:B626,B627)&gt;0,"ĐÃ NHẬP","")</f>
        <v/>
      </c>
    </row>
    <row r="628" spans="9:9">
      <c r="I628" s="2" t="str">
        <f>IF(COUNTIF($B$7:B627,B628)&gt;0,"ĐÃ NHẬP","")</f>
        <v/>
      </c>
    </row>
    <row r="629" spans="9:9">
      <c r="I629" s="2" t="str">
        <f>IF(COUNTIF($B$7:B628,B629)&gt;0,"ĐÃ NHẬP","")</f>
        <v/>
      </c>
    </row>
    <row r="630" spans="9:9">
      <c r="I630" s="2" t="str">
        <f>IF(COUNTIF($B$7:B629,B630)&gt;0,"ĐÃ NHẬP","")</f>
        <v/>
      </c>
    </row>
    <row r="631" spans="9:9">
      <c r="I631" s="2" t="str">
        <f>IF(COUNTIF($B$7:B630,B631)&gt;0,"ĐÃ NHẬP","")</f>
        <v/>
      </c>
    </row>
    <row r="632" spans="9:9">
      <c r="I632" s="2" t="str">
        <f>IF(COUNTIF($B$7:B631,B632)&gt;0,"ĐÃ NHẬP","")</f>
        <v/>
      </c>
    </row>
    <row r="633" spans="9:9">
      <c r="I633" s="2" t="str">
        <f>IF(COUNTIF($B$7:B632,B633)&gt;0,"ĐÃ NHẬP","")</f>
        <v/>
      </c>
    </row>
    <row r="634" spans="9:9">
      <c r="I634" s="2" t="str">
        <f>IF(COUNTIF($B$7:B633,B634)&gt;0,"ĐÃ NHẬP","")</f>
        <v/>
      </c>
    </row>
    <row r="635" spans="9:9">
      <c r="I635" s="2" t="str">
        <f>IF(COUNTIF($B$7:B634,B635)&gt;0,"ĐÃ NHẬP","")</f>
        <v/>
      </c>
    </row>
    <row r="636" spans="9:9">
      <c r="I636" s="2" t="str">
        <f>IF(COUNTIF($B$7:B635,B636)&gt;0,"ĐÃ NHẬP","")</f>
        <v/>
      </c>
    </row>
    <row r="637" spans="9:9">
      <c r="I637" s="2" t="str">
        <f>IF(COUNTIF($B$7:B636,B637)&gt;0,"ĐÃ NHẬP","")</f>
        <v/>
      </c>
    </row>
    <row r="638" spans="9:9">
      <c r="I638" s="2" t="str">
        <f>IF(COUNTIF($B$7:B637,B638)&gt;0,"ĐÃ NHẬP","")</f>
        <v/>
      </c>
    </row>
    <row r="639" spans="9:9">
      <c r="I639" s="2" t="str">
        <f>IF(COUNTIF($B$7:B638,B639)&gt;0,"ĐÃ NHẬP","")</f>
        <v/>
      </c>
    </row>
    <row r="640" spans="9:9">
      <c r="I640" s="2" t="str">
        <f>IF(COUNTIF($B$7:B639,B640)&gt;0,"ĐÃ NHẬP","")</f>
        <v/>
      </c>
    </row>
    <row r="641" spans="9:9">
      <c r="I641" s="2" t="str">
        <f>IF(COUNTIF($B$7:B640,B641)&gt;0,"ĐÃ NHẬP","")</f>
        <v/>
      </c>
    </row>
    <row r="642" spans="9:9">
      <c r="I642" s="2" t="str">
        <f>IF(COUNTIF($B$7:B641,B642)&gt;0,"ĐÃ NHẬP","")</f>
        <v/>
      </c>
    </row>
    <row r="643" spans="9:9">
      <c r="I643" s="2" t="str">
        <f>IF(COUNTIF($B$7:B642,B643)&gt;0,"ĐÃ NHẬP","")</f>
        <v/>
      </c>
    </row>
    <row r="644" spans="9:9">
      <c r="I644" s="2" t="str">
        <f>IF(COUNTIF($B$7:B643,B644)&gt;0,"ĐÃ NHẬP","")</f>
        <v/>
      </c>
    </row>
    <row r="645" spans="9:9">
      <c r="I645" s="2" t="str">
        <f>IF(COUNTIF($B$7:B644,B645)&gt;0,"ĐÃ NHẬP","")</f>
        <v/>
      </c>
    </row>
    <row r="646" spans="9:9">
      <c r="I646" s="2" t="str">
        <f>IF(COUNTIF($B$7:B645,B646)&gt;0,"ĐÃ NHẬP","")</f>
        <v/>
      </c>
    </row>
    <row r="647" spans="9:9">
      <c r="I647" s="2" t="str">
        <f>IF(COUNTIF($B$7:B646,B647)&gt;0,"ĐÃ NHẬP","")</f>
        <v/>
      </c>
    </row>
    <row r="648" spans="9:9">
      <c r="I648" s="2" t="str">
        <f>IF(COUNTIF($B$7:B647,B648)&gt;0,"ĐÃ NHẬP","")</f>
        <v/>
      </c>
    </row>
    <row r="649" spans="9:9">
      <c r="I649" s="2" t="str">
        <f>IF(COUNTIF($B$7:B648,B649)&gt;0,"ĐÃ NHẬP","")</f>
        <v/>
      </c>
    </row>
    <row r="650" spans="9:9">
      <c r="I650" s="2" t="str">
        <f>IF(COUNTIF($B$7:B649,B650)&gt;0,"ĐÃ NHẬP","")</f>
        <v/>
      </c>
    </row>
    <row r="651" spans="9:9">
      <c r="I651" s="2" t="str">
        <f>IF(COUNTIF($B$7:B650,B651)&gt;0,"ĐÃ NHẬP","")</f>
        <v/>
      </c>
    </row>
    <row r="652" spans="9:9">
      <c r="I652" s="2" t="str">
        <f>IF(COUNTIF($B$7:B651,B652)&gt;0,"ĐÃ NHẬP","")</f>
        <v/>
      </c>
    </row>
    <row r="653" spans="9:9">
      <c r="I653" s="2" t="str">
        <f>IF(COUNTIF($B$7:B652,B653)&gt;0,"ĐÃ NHẬP","")</f>
        <v/>
      </c>
    </row>
    <row r="654" spans="9:9">
      <c r="I654" s="2" t="str">
        <f>IF(COUNTIF($B$7:B653,B654)&gt;0,"ĐÃ NHẬP","")</f>
        <v/>
      </c>
    </row>
    <row r="655" spans="9:9">
      <c r="I655" s="2" t="str">
        <f>IF(COUNTIF($B$7:B654,B655)&gt;0,"ĐÃ NHẬP","")</f>
        <v/>
      </c>
    </row>
    <row r="656" spans="9:9">
      <c r="I656" s="2" t="str">
        <f>IF(COUNTIF($B$7:B655,B656)&gt;0,"ĐÃ NHẬP","")</f>
        <v/>
      </c>
    </row>
    <row r="657" spans="9:9">
      <c r="I657" s="2" t="str">
        <f>IF(COUNTIF($B$7:B656,B657)&gt;0,"ĐÃ NHẬP","")</f>
        <v/>
      </c>
    </row>
    <row r="658" spans="9:9">
      <c r="I658" s="2" t="str">
        <f>IF(COUNTIF($B$7:B657,B658)&gt;0,"ĐÃ NHẬP","")</f>
        <v/>
      </c>
    </row>
    <row r="659" spans="9:9">
      <c r="I659" s="2" t="str">
        <f>IF(COUNTIF($B$7:B658,B659)&gt;0,"ĐÃ NHẬP","")</f>
        <v/>
      </c>
    </row>
    <row r="660" spans="9:9">
      <c r="I660" s="2" t="str">
        <f>IF(COUNTIF($B$7:B659,B660)&gt;0,"ĐÃ NHẬP","")</f>
        <v/>
      </c>
    </row>
    <row r="661" spans="9:9">
      <c r="I661" s="2" t="str">
        <f>IF(COUNTIF($B$7:B660,B661)&gt;0,"ĐÃ NHẬP","")</f>
        <v/>
      </c>
    </row>
    <row r="662" spans="9:9">
      <c r="I662" s="2" t="str">
        <f>IF(COUNTIF($B$7:B661,B662)&gt;0,"ĐÃ NHẬP","")</f>
        <v/>
      </c>
    </row>
    <row r="663" spans="9:9">
      <c r="I663" s="2" t="str">
        <f>IF(COUNTIF($B$7:B662,B663)&gt;0,"ĐÃ NHẬP","")</f>
        <v/>
      </c>
    </row>
    <row r="664" spans="9:9">
      <c r="I664" s="2" t="str">
        <f>IF(COUNTIF($B$7:B663,B664)&gt;0,"ĐÃ NHẬP","")</f>
        <v/>
      </c>
    </row>
    <row r="665" spans="9:9">
      <c r="I665" s="2" t="str">
        <f>IF(COUNTIF($B$7:B664,B665)&gt;0,"ĐÃ NHẬP","")</f>
        <v/>
      </c>
    </row>
    <row r="666" spans="9:9">
      <c r="I666" s="2" t="str">
        <f>IF(COUNTIF($B$7:B665,B666)&gt;0,"ĐÃ NHẬP","")</f>
        <v/>
      </c>
    </row>
    <row r="667" spans="9:9">
      <c r="I667" s="2" t="str">
        <f>IF(COUNTIF($B$7:B666,B667)&gt;0,"ĐÃ NHẬP","")</f>
        <v/>
      </c>
    </row>
    <row r="668" spans="9:9">
      <c r="I668" s="2" t="str">
        <f>IF(COUNTIF($B$7:B667,B668)&gt;0,"ĐÃ NHẬP","")</f>
        <v/>
      </c>
    </row>
    <row r="669" spans="9:9">
      <c r="I669" s="2" t="str">
        <f>IF(COUNTIF($B$7:B668,B669)&gt;0,"ĐÃ NHẬP","")</f>
        <v/>
      </c>
    </row>
    <row r="670" spans="9:9">
      <c r="I670" s="2" t="str">
        <f>IF(COUNTIF($B$7:B669,B670)&gt;0,"ĐÃ NHẬP","")</f>
        <v/>
      </c>
    </row>
    <row r="671" spans="9:9">
      <c r="I671" s="2" t="str">
        <f>IF(COUNTIF($B$7:B670,B671)&gt;0,"ĐÃ NHẬP","")</f>
        <v/>
      </c>
    </row>
    <row r="672" spans="9:9">
      <c r="I672" s="2" t="str">
        <f>IF(COUNTIF($B$7:B671,B672)&gt;0,"ĐÃ NHẬP","")</f>
        <v/>
      </c>
    </row>
    <row r="673" spans="9:9">
      <c r="I673" s="2" t="str">
        <f>IF(COUNTIF($B$7:B672,B673)&gt;0,"ĐÃ NHẬP","")</f>
        <v/>
      </c>
    </row>
    <row r="674" spans="9:9">
      <c r="I674" s="2" t="str">
        <f>IF(COUNTIF($B$7:B673,B674)&gt;0,"ĐÃ NHẬP","")</f>
        <v/>
      </c>
    </row>
    <row r="675" spans="9:9">
      <c r="I675" s="2" t="str">
        <f>IF(COUNTIF($B$7:B674,B675)&gt;0,"ĐÃ NHẬP","")</f>
        <v/>
      </c>
    </row>
    <row r="676" spans="9:9">
      <c r="I676" s="2" t="str">
        <f>IF(COUNTIF($B$7:B675,B676)&gt;0,"ĐÃ NHẬP","")</f>
        <v/>
      </c>
    </row>
    <row r="677" spans="9:9">
      <c r="I677" s="2" t="str">
        <f>IF(COUNTIF($B$7:B676,B677)&gt;0,"ĐÃ NHẬP","")</f>
        <v/>
      </c>
    </row>
    <row r="678" spans="9:9">
      <c r="I678" s="2" t="str">
        <f>IF(COUNTIF($B$7:B677,B678)&gt;0,"ĐÃ NHẬP","")</f>
        <v/>
      </c>
    </row>
    <row r="679" spans="9:9">
      <c r="I679" s="2" t="str">
        <f>IF(COUNTIF($B$7:B678,B679)&gt;0,"ĐÃ NHẬP","")</f>
        <v/>
      </c>
    </row>
    <row r="680" spans="9:9">
      <c r="I680" s="2" t="str">
        <f>IF(COUNTIF($B$7:B679,B680)&gt;0,"ĐÃ NHẬP","")</f>
        <v/>
      </c>
    </row>
    <row r="681" spans="9:9">
      <c r="I681" s="2" t="str">
        <f>IF(COUNTIF($B$7:B680,B681)&gt;0,"ĐÃ NHẬP","")</f>
        <v/>
      </c>
    </row>
    <row r="682" spans="9:9">
      <c r="I682" s="2" t="str">
        <f>IF(COUNTIF($B$7:B681,B682)&gt;0,"ĐÃ NHẬP","")</f>
        <v/>
      </c>
    </row>
    <row r="683" spans="9:9">
      <c r="I683" s="2" t="str">
        <f>IF(COUNTIF($B$7:B682,B683)&gt;0,"ĐÃ NHẬP","")</f>
        <v/>
      </c>
    </row>
    <row r="684" spans="9:9">
      <c r="I684" s="2" t="str">
        <f>IF(COUNTIF($B$7:B683,B684)&gt;0,"ĐÃ NHẬP","")</f>
        <v/>
      </c>
    </row>
    <row r="685" spans="9:9">
      <c r="I685" s="2" t="str">
        <f>IF(COUNTIF($B$7:B684,B685)&gt;0,"ĐÃ NHẬP","")</f>
        <v/>
      </c>
    </row>
    <row r="686" spans="9:9">
      <c r="I686" s="2" t="str">
        <f>IF(COUNTIF($B$7:B685,B686)&gt;0,"ĐÃ NHẬP","")</f>
        <v/>
      </c>
    </row>
    <row r="687" spans="9:9">
      <c r="I687" s="2" t="str">
        <f>IF(COUNTIF($B$7:B686,B687)&gt;0,"ĐÃ NHẬP","")</f>
        <v/>
      </c>
    </row>
    <row r="688" spans="9:9">
      <c r="I688" s="2" t="str">
        <f>IF(COUNTIF($B$7:B687,B688)&gt;0,"ĐÃ NHẬP","")</f>
        <v/>
      </c>
    </row>
    <row r="689" spans="9:9">
      <c r="I689" s="2" t="str">
        <f>IF(COUNTIF($B$7:B688,B689)&gt;0,"ĐÃ NHẬP","")</f>
        <v/>
      </c>
    </row>
    <row r="690" spans="9:9">
      <c r="I690" s="2" t="str">
        <f>IF(COUNTIF($B$7:B689,B690)&gt;0,"ĐÃ NHẬP","")</f>
        <v/>
      </c>
    </row>
    <row r="691" spans="9:9">
      <c r="I691" s="2" t="str">
        <f>IF(COUNTIF($B$7:B690,B691)&gt;0,"ĐÃ NHẬP","")</f>
        <v/>
      </c>
    </row>
    <row r="692" spans="9:9">
      <c r="I692" s="2" t="str">
        <f>IF(COUNTIF($B$7:B691,B692)&gt;0,"ĐÃ NHẬP","")</f>
        <v/>
      </c>
    </row>
    <row r="693" spans="9:9">
      <c r="I693" s="2" t="str">
        <f>IF(COUNTIF($B$7:B692,B693)&gt;0,"ĐÃ NHẬP","")</f>
        <v/>
      </c>
    </row>
    <row r="694" spans="9:9">
      <c r="I694" s="2" t="str">
        <f>IF(COUNTIF($B$7:B693,B694)&gt;0,"ĐÃ NHẬP","")</f>
        <v/>
      </c>
    </row>
    <row r="695" spans="9:9">
      <c r="I695" s="2" t="str">
        <f>IF(COUNTIF($B$7:B694,B695)&gt;0,"ĐÃ NHẬP","")</f>
        <v/>
      </c>
    </row>
    <row r="696" spans="9:9">
      <c r="I696" s="2" t="str">
        <f>IF(COUNTIF($B$7:B695,B696)&gt;0,"ĐÃ NHẬP","")</f>
        <v/>
      </c>
    </row>
    <row r="697" spans="9:9">
      <c r="I697" s="2" t="str">
        <f>IF(COUNTIF($B$7:B696,B697)&gt;0,"ĐÃ NHẬP","")</f>
        <v/>
      </c>
    </row>
    <row r="698" spans="9:9">
      <c r="I698" s="2" t="str">
        <f>IF(COUNTIF($B$7:B697,B698)&gt;0,"ĐÃ NHẬP","")</f>
        <v/>
      </c>
    </row>
    <row r="699" spans="9:9">
      <c r="I699" s="2" t="str">
        <f>IF(COUNTIF($B$7:B698,B699)&gt;0,"ĐÃ NHẬP","")</f>
        <v/>
      </c>
    </row>
    <row r="700" spans="9:9">
      <c r="I700" s="2" t="str">
        <f>IF(COUNTIF($B$7:B699,B700)&gt;0,"ĐÃ NHẬP","")</f>
        <v/>
      </c>
    </row>
    <row r="701" spans="9:9">
      <c r="I701" s="2" t="str">
        <f>IF(COUNTIF($B$7:B700,B701)&gt;0,"ĐÃ NHẬP","")</f>
        <v/>
      </c>
    </row>
    <row r="702" spans="9:9">
      <c r="I702" s="2" t="str">
        <f>IF(COUNTIF($B$7:B701,B702)&gt;0,"ĐÃ NHẬP","")</f>
        <v/>
      </c>
    </row>
    <row r="703" spans="9:9">
      <c r="I703" s="2" t="str">
        <f>IF(COUNTIF($B$7:B702,B703)&gt;0,"ĐÃ NHẬP","")</f>
        <v/>
      </c>
    </row>
    <row r="704" spans="9:9">
      <c r="I704" s="2" t="str">
        <f>IF(COUNTIF($B$7:B703,B704)&gt;0,"ĐÃ NHẬP","")</f>
        <v/>
      </c>
    </row>
    <row r="705" spans="9:9">
      <c r="I705" s="2" t="str">
        <f>IF(COUNTIF($B$7:B704,B705)&gt;0,"ĐÃ NHẬP","")</f>
        <v/>
      </c>
    </row>
    <row r="706" spans="9:9">
      <c r="I706" s="2" t="str">
        <f>IF(COUNTIF($B$7:B705,B706)&gt;0,"ĐÃ NHẬP","")</f>
        <v/>
      </c>
    </row>
    <row r="707" spans="9:9">
      <c r="I707" s="2" t="str">
        <f>IF(COUNTIF($B$7:B706,B707)&gt;0,"ĐÃ NHẬP","")</f>
        <v/>
      </c>
    </row>
    <row r="708" spans="9:9">
      <c r="I708" s="2" t="str">
        <f>IF(COUNTIF($B$7:B707,B708)&gt;0,"ĐÃ NHẬP","")</f>
        <v/>
      </c>
    </row>
    <row r="709" spans="9:9">
      <c r="I709" s="2" t="str">
        <f>IF(COUNTIF($B$7:B708,B709)&gt;0,"ĐÃ NHẬP","")</f>
        <v/>
      </c>
    </row>
    <row r="710" spans="9:9">
      <c r="I710" s="2" t="str">
        <f>IF(COUNTIF($B$7:B709,B710)&gt;0,"ĐÃ NHẬP","")</f>
        <v/>
      </c>
    </row>
    <row r="711" spans="9:9">
      <c r="I711" s="2" t="str">
        <f>IF(COUNTIF($B$7:B710,B711)&gt;0,"ĐÃ NHẬP","")</f>
        <v/>
      </c>
    </row>
    <row r="712" spans="9:9">
      <c r="I712" s="2" t="str">
        <f>IF(COUNTIF($B$7:B711,B712)&gt;0,"ĐÃ NHẬP","")</f>
        <v/>
      </c>
    </row>
    <row r="713" spans="9:9">
      <c r="I713" s="2" t="str">
        <f>IF(COUNTIF($B$7:B712,B713)&gt;0,"ĐÃ NHẬP","")</f>
        <v/>
      </c>
    </row>
    <row r="714" spans="9:9">
      <c r="I714" s="2" t="str">
        <f>IF(COUNTIF($B$7:B713,B714)&gt;0,"ĐÃ NHẬP","")</f>
        <v/>
      </c>
    </row>
    <row r="715" spans="9:9">
      <c r="I715" s="2" t="str">
        <f>IF(COUNTIF($B$7:B714,B715)&gt;0,"ĐÃ NHẬP","")</f>
        <v/>
      </c>
    </row>
    <row r="716" spans="9:9">
      <c r="I716" s="2" t="str">
        <f>IF(COUNTIF($B$7:B715,B716)&gt;0,"ĐÃ NHẬP","")</f>
        <v/>
      </c>
    </row>
    <row r="717" spans="9:9">
      <c r="I717" s="2" t="str">
        <f>IF(COUNTIF($B$7:B716,B717)&gt;0,"ĐÃ NHẬP","")</f>
        <v/>
      </c>
    </row>
    <row r="718" spans="9:9">
      <c r="I718" s="2" t="str">
        <f>IF(COUNTIF($B$7:B717,B718)&gt;0,"ĐÃ NHẬP","")</f>
        <v/>
      </c>
    </row>
    <row r="719" spans="9:9">
      <c r="I719" s="2" t="str">
        <f>IF(COUNTIF($B$7:B718,B719)&gt;0,"ĐÃ NHẬP","")</f>
        <v/>
      </c>
    </row>
    <row r="720" spans="9:9">
      <c r="I720" s="2" t="str">
        <f>IF(COUNTIF($B$7:B719,B720)&gt;0,"ĐÃ NHẬP","")</f>
        <v/>
      </c>
    </row>
    <row r="721" spans="9:9">
      <c r="I721" s="2" t="str">
        <f>IF(COUNTIF($B$7:B720,B721)&gt;0,"ĐÃ NHẬP","")</f>
        <v/>
      </c>
    </row>
    <row r="722" spans="9:9">
      <c r="I722" s="2" t="str">
        <f>IF(COUNTIF($B$7:B721,B722)&gt;0,"ĐÃ NHẬP","")</f>
        <v/>
      </c>
    </row>
    <row r="723" spans="9:9">
      <c r="I723" s="2" t="str">
        <f>IF(COUNTIF($B$7:B722,B723)&gt;0,"ĐÃ NHẬP","")</f>
        <v/>
      </c>
    </row>
    <row r="724" spans="9:9">
      <c r="I724" s="2" t="str">
        <f>IF(COUNTIF($B$7:B723,B724)&gt;0,"ĐÃ NHẬP","")</f>
        <v/>
      </c>
    </row>
    <row r="725" spans="9:9">
      <c r="I725" s="2" t="str">
        <f>IF(COUNTIF($B$7:B724,B725)&gt;0,"ĐÃ NHẬP","")</f>
        <v/>
      </c>
    </row>
    <row r="726" spans="9:9">
      <c r="I726" s="2" t="str">
        <f>IF(COUNTIF($B$7:B725,B726)&gt;0,"ĐÃ NHẬP","")</f>
        <v/>
      </c>
    </row>
    <row r="727" spans="9:9">
      <c r="I727" s="2" t="str">
        <f>IF(COUNTIF($B$7:B726,B727)&gt;0,"ĐÃ NHẬP","")</f>
        <v/>
      </c>
    </row>
    <row r="728" spans="9:9">
      <c r="I728" s="2" t="str">
        <f>IF(COUNTIF($B$7:B727,B728)&gt;0,"ĐÃ NHẬP","")</f>
        <v/>
      </c>
    </row>
    <row r="729" spans="9:9">
      <c r="I729" s="2" t="str">
        <f>IF(COUNTIF($B$7:B728,B729)&gt;0,"ĐÃ NHẬP","")</f>
        <v/>
      </c>
    </row>
    <row r="730" spans="9:9">
      <c r="I730" s="2" t="str">
        <f>IF(COUNTIF($B$7:B729,B730)&gt;0,"ĐÃ NHẬP","")</f>
        <v/>
      </c>
    </row>
    <row r="731" spans="9:9">
      <c r="I731" s="2" t="str">
        <f>IF(COUNTIF($B$7:B730,B731)&gt;0,"ĐÃ NHẬP","")</f>
        <v/>
      </c>
    </row>
    <row r="732" spans="9:9">
      <c r="I732" s="2" t="str">
        <f>IF(COUNTIF($B$7:B731,B732)&gt;0,"ĐÃ NHẬP","")</f>
        <v/>
      </c>
    </row>
    <row r="733" spans="9:9">
      <c r="I733" s="2" t="str">
        <f>IF(COUNTIF($B$7:B732,B733)&gt;0,"ĐÃ NHẬP","")</f>
        <v/>
      </c>
    </row>
    <row r="734" spans="9:9">
      <c r="I734" s="2" t="str">
        <f>IF(COUNTIF($B$7:B733,B734)&gt;0,"ĐÃ NHẬP","")</f>
        <v/>
      </c>
    </row>
    <row r="735" spans="9:9">
      <c r="I735" s="2" t="str">
        <f>IF(COUNTIF($B$7:B734,B735)&gt;0,"ĐÃ NHẬP","")</f>
        <v/>
      </c>
    </row>
    <row r="736" spans="9:9">
      <c r="I736" s="2" t="str">
        <f>IF(COUNTIF($B$7:B735,B736)&gt;0,"ĐÃ NHẬP","")</f>
        <v/>
      </c>
    </row>
    <row r="737" spans="9:9">
      <c r="I737" s="2" t="str">
        <f>IF(COUNTIF($B$7:B736,B737)&gt;0,"ĐÃ NHẬP","")</f>
        <v/>
      </c>
    </row>
    <row r="738" spans="9:9">
      <c r="I738" s="2" t="str">
        <f>IF(COUNTIF($B$7:B737,B738)&gt;0,"ĐÃ NHẬP","")</f>
        <v/>
      </c>
    </row>
    <row r="739" spans="9:9">
      <c r="I739" s="2" t="str">
        <f>IF(COUNTIF($B$7:B738,B739)&gt;0,"ĐÃ NHẬP","")</f>
        <v/>
      </c>
    </row>
    <row r="740" spans="9:9">
      <c r="I740" s="2" t="str">
        <f>IF(COUNTIF($B$7:B739,B740)&gt;0,"ĐÃ NHẬP","")</f>
        <v/>
      </c>
    </row>
    <row r="741" spans="9:9">
      <c r="I741" s="2" t="str">
        <f>IF(COUNTIF($B$7:B740,B741)&gt;0,"ĐÃ NHẬP","")</f>
        <v/>
      </c>
    </row>
    <row r="742" spans="9:9">
      <c r="I742" s="2" t="str">
        <f>IF(COUNTIF($B$7:B741,B742)&gt;0,"ĐÃ NHẬP","")</f>
        <v/>
      </c>
    </row>
    <row r="743" spans="9:9">
      <c r="I743" s="2" t="str">
        <f>IF(COUNTIF($B$7:B742,B743)&gt;0,"ĐÃ NHẬP","")</f>
        <v/>
      </c>
    </row>
    <row r="744" spans="9:9">
      <c r="I744" s="2" t="str">
        <f>IF(COUNTIF($B$7:B743,B744)&gt;0,"ĐÃ NHẬP","")</f>
        <v/>
      </c>
    </row>
    <row r="745" spans="9:9">
      <c r="I745" s="2" t="str">
        <f>IF(COUNTIF($B$7:B744,B745)&gt;0,"ĐÃ NHẬP","")</f>
        <v/>
      </c>
    </row>
    <row r="746" spans="9:9">
      <c r="I746" s="2" t="str">
        <f>IF(COUNTIF($B$7:B745,B746)&gt;0,"ĐÃ NHẬP","")</f>
        <v/>
      </c>
    </row>
    <row r="747" spans="9:9">
      <c r="I747" s="2" t="str">
        <f>IF(COUNTIF($B$7:B746,B747)&gt;0,"ĐÃ NHẬP","")</f>
        <v/>
      </c>
    </row>
    <row r="748" spans="9:9">
      <c r="I748" s="2" t="str">
        <f>IF(COUNTIF($B$7:B747,B748)&gt;0,"ĐÃ NHẬP","")</f>
        <v/>
      </c>
    </row>
    <row r="749" spans="9:9">
      <c r="I749" s="2" t="str">
        <f>IF(COUNTIF($B$7:B748,B749)&gt;0,"ĐÃ NHẬP","")</f>
        <v/>
      </c>
    </row>
    <row r="750" spans="9:9">
      <c r="I750" s="2" t="str">
        <f>IF(COUNTIF($B$7:B749,B750)&gt;0,"ĐÃ NHẬP","")</f>
        <v/>
      </c>
    </row>
    <row r="751" spans="9:9">
      <c r="I751" s="2" t="str">
        <f>IF(COUNTIF($B$7:B750,B751)&gt;0,"ĐÃ NHẬP","")</f>
        <v/>
      </c>
    </row>
    <row r="752" spans="9:9">
      <c r="I752" s="2" t="str">
        <f>IF(COUNTIF($B$7:B751,B752)&gt;0,"ĐÃ NHẬP","")</f>
        <v/>
      </c>
    </row>
    <row r="753" spans="9:9">
      <c r="I753" s="2" t="str">
        <f>IF(COUNTIF($B$7:B752,B753)&gt;0,"ĐÃ NHẬP","")</f>
        <v/>
      </c>
    </row>
    <row r="754" spans="9:9">
      <c r="I754" s="2" t="str">
        <f>IF(COUNTIF($B$7:B753,B754)&gt;0,"ĐÃ NHẬP","")</f>
        <v/>
      </c>
    </row>
    <row r="755" spans="9:9">
      <c r="I755" s="2" t="str">
        <f>IF(COUNTIF($B$7:B754,B755)&gt;0,"ĐÃ NHẬP","")</f>
        <v/>
      </c>
    </row>
    <row r="756" spans="9:9">
      <c r="I756" s="2" t="str">
        <f>IF(COUNTIF($B$7:B755,B756)&gt;0,"ĐÃ NHẬP","")</f>
        <v/>
      </c>
    </row>
    <row r="757" spans="9:9">
      <c r="I757" s="2" t="str">
        <f>IF(COUNTIF($B$7:B756,B757)&gt;0,"ĐÃ NHẬP","")</f>
        <v/>
      </c>
    </row>
    <row r="758" spans="9:9">
      <c r="I758" s="2" t="str">
        <f>IF(COUNTIF($B$7:B757,B758)&gt;0,"ĐÃ NHẬP","")</f>
        <v/>
      </c>
    </row>
    <row r="759" spans="9:9">
      <c r="I759" s="2" t="str">
        <f>IF(COUNTIF($B$7:B758,B759)&gt;0,"ĐÃ NHẬP","")</f>
        <v/>
      </c>
    </row>
    <row r="760" spans="9:9">
      <c r="I760" s="2" t="str">
        <f>IF(COUNTIF($B$7:B759,B760)&gt;0,"ĐÃ NHẬP","")</f>
        <v/>
      </c>
    </row>
    <row r="761" spans="9:9">
      <c r="I761" s="2" t="str">
        <f>IF(COUNTIF($B$7:B760,B761)&gt;0,"ĐÃ NHẬP","")</f>
        <v/>
      </c>
    </row>
    <row r="762" spans="9:9">
      <c r="I762" s="2" t="str">
        <f>IF(COUNTIF($B$7:B761,B762)&gt;0,"ĐÃ NHẬP","")</f>
        <v/>
      </c>
    </row>
    <row r="763" spans="9:9">
      <c r="I763" s="2" t="str">
        <f>IF(COUNTIF($B$7:B762,B763)&gt;0,"ĐÃ NHẬP","")</f>
        <v/>
      </c>
    </row>
    <row r="764" spans="9:9">
      <c r="I764" s="2" t="str">
        <f>IF(COUNTIF($B$7:B763,B764)&gt;0,"ĐÃ NHẬP","")</f>
        <v/>
      </c>
    </row>
    <row r="765" spans="9:9">
      <c r="I765" s="2" t="str">
        <f>IF(COUNTIF($B$7:B764,B765)&gt;0,"ĐÃ NHẬP","")</f>
        <v/>
      </c>
    </row>
    <row r="766" spans="9:9">
      <c r="I766" s="2" t="str">
        <f>IF(COUNTIF($B$7:B765,B766)&gt;0,"ĐÃ NHẬP","")</f>
        <v/>
      </c>
    </row>
    <row r="767" spans="9:9">
      <c r="I767" s="2" t="str">
        <f>IF(COUNTIF($B$7:B766,B767)&gt;0,"ĐÃ NHẬP","")</f>
        <v/>
      </c>
    </row>
    <row r="768" spans="9:9">
      <c r="I768" s="2" t="str">
        <f>IF(COUNTIF($B$7:B767,B768)&gt;0,"ĐÃ NHẬP","")</f>
        <v/>
      </c>
    </row>
    <row r="769" spans="9:9">
      <c r="I769" s="2" t="str">
        <f>IF(COUNTIF($B$7:B768,B769)&gt;0,"ĐÃ NHẬP","")</f>
        <v/>
      </c>
    </row>
    <row r="770" spans="9:9">
      <c r="I770" s="2" t="str">
        <f>IF(COUNTIF($B$7:B769,B770)&gt;0,"ĐÃ NHẬP","")</f>
        <v/>
      </c>
    </row>
    <row r="771" spans="9:9">
      <c r="I771" s="2" t="str">
        <f>IF(COUNTIF($B$7:B770,B771)&gt;0,"ĐÃ NHẬP","")</f>
        <v/>
      </c>
    </row>
    <row r="772" spans="9:9">
      <c r="I772" s="2" t="str">
        <f>IF(COUNTIF($B$7:B771,B772)&gt;0,"ĐÃ NHẬP","")</f>
        <v/>
      </c>
    </row>
    <row r="773" spans="9:9">
      <c r="I773" s="2" t="str">
        <f>IF(COUNTIF($B$7:B772,B773)&gt;0,"ĐÃ NHẬP","")</f>
        <v/>
      </c>
    </row>
    <row r="774" spans="9:9">
      <c r="I774" s="2" t="str">
        <f>IF(COUNTIF($B$7:B773,B774)&gt;0,"ĐÃ NHẬP","")</f>
        <v/>
      </c>
    </row>
    <row r="775" spans="9:9">
      <c r="I775" s="2" t="str">
        <f>IF(COUNTIF($B$7:B774,B775)&gt;0,"ĐÃ NHẬP","")</f>
        <v/>
      </c>
    </row>
    <row r="776" spans="9:9">
      <c r="I776" s="2" t="str">
        <f>IF(COUNTIF($B$7:B775,B776)&gt;0,"ĐÃ NHẬP","")</f>
        <v/>
      </c>
    </row>
    <row r="777" spans="9:9">
      <c r="I777" s="2" t="str">
        <f>IF(COUNTIF($B$7:B776,B777)&gt;0,"ĐÃ NHẬP","")</f>
        <v/>
      </c>
    </row>
    <row r="778" spans="9:9">
      <c r="I778" s="2" t="str">
        <f>IF(COUNTIF($B$7:B777,B778)&gt;0,"ĐÃ NHẬP","")</f>
        <v/>
      </c>
    </row>
    <row r="779" spans="9:9">
      <c r="I779" s="2" t="str">
        <f>IF(COUNTIF($B$7:B778,B779)&gt;0,"ĐÃ NHẬP","")</f>
        <v/>
      </c>
    </row>
    <row r="780" spans="9:9">
      <c r="I780" s="2" t="str">
        <f>IF(COUNTIF($B$7:B779,B780)&gt;0,"ĐÃ NHẬP","")</f>
        <v/>
      </c>
    </row>
    <row r="781" spans="9:9">
      <c r="I781" s="2" t="str">
        <f>IF(COUNTIF($B$7:B780,B781)&gt;0,"ĐÃ NHẬP","")</f>
        <v/>
      </c>
    </row>
    <row r="782" spans="9:9">
      <c r="I782" s="2" t="str">
        <f>IF(COUNTIF($B$7:B781,B782)&gt;0,"ĐÃ NHẬP","")</f>
        <v/>
      </c>
    </row>
    <row r="783" spans="9:9">
      <c r="I783" s="2" t="str">
        <f>IF(COUNTIF($B$7:B782,B783)&gt;0,"ĐÃ NHẬP","")</f>
        <v/>
      </c>
    </row>
    <row r="784" spans="9:9">
      <c r="I784" s="2" t="str">
        <f>IF(COUNTIF($B$7:B783,B784)&gt;0,"ĐÃ NHẬP","")</f>
        <v/>
      </c>
    </row>
    <row r="785" spans="9:9">
      <c r="I785" s="2" t="str">
        <f>IF(COUNTIF($B$7:B784,B785)&gt;0,"ĐÃ NHẬP","")</f>
        <v/>
      </c>
    </row>
    <row r="786" spans="9:9">
      <c r="I786" s="2" t="str">
        <f>IF(COUNTIF($B$7:B785,B786)&gt;0,"ĐÃ NHẬP","")</f>
        <v/>
      </c>
    </row>
    <row r="787" spans="9:9">
      <c r="I787" s="2" t="str">
        <f>IF(COUNTIF($B$7:B786,B787)&gt;0,"ĐÃ NHẬP","")</f>
        <v/>
      </c>
    </row>
    <row r="788" spans="9:9">
      <c r="I788" s="2" t="str">
        <f>IF(COUNTIF($B$7:B787,B788)&gt;0,"ĐÃ NHẬP","")</f>
        <v/>
      </c>
    </row>
    <row r="789" spans="9:9">
      <c r="I789" s="2" t="str">
        <f>IF(COUNTIF($B$7:B788,B789)&gt;0,"ĐÃ NHẬP","")</f>
        <v/>
      </c>
    </row>
    <row r="790" spans="9:9">
      <c r="I790" s="2" t="str">
        <f>IF(COUNTIF($B$7:B789,B790)&gt;0,"ĐÃ NHẬP","")</f>
        <v/>
      </c>
    </row>
    <row r="791" spans="9:9">
      <c r="I791" s="2" t="str">
        <f>IF(COUNTIF($B$7:B790,B791)&gt;0,"ĐÃ NHẬP","")</f>
        <v/>
      </c>
    </row>
    <row r="792" spans="9:9">
      <c r="I792" s="2" t="str">
        <f>IF(COUNTIF($B$7:B791,B792)&gt;0,"ĐÃ NHẬP","")</f>
        <v/>
      </c>
    </row>
    <row r="793" spans="9:9">
      <c r="I793" s="2" t="str">
        <f>IF(COUNTIF($B$7:B792,B793)&gt;0,"ĐÃ NHẬP","")</f>
        <v/>
      </c>
    </row>
    <row r="794" spans="9:9">
      <c r="I794" s="2" t="str">
        <f>IF(COUNTIF($B$7:B793,B794)&gt;0,"ĐÃ NHẬP","")</f>
        <v/>
      </c>
    </row>
    <row r="795" spans="9:9">
      <c r="I795" s="2" t="str">
        <f>IF(COUNTIF($B$7:B794,B795)&gt;0,"ĐÃ NHẬP","")</f>
        <v/>
      </c>
    </row>
    <row r="796" spans="9:9">
      <c r="I796" s="2" t="str">
        <f>IF(COUNTIF($B$7:B795,B796)&gt;0,"ĐÃ NHẬP","")</f>
        <v/>
      </c>
    </row>
    <row r="797" spans="9:9">
      <c r="I797" s="2" t="str">
        <f>IF(COUNTIF($B$7:B796,B797)&gt;0,"ĐÃ NHẬP","")</f>
        <v/>
      </c>
    </row>
    <row r="798" spans="9:9">
      <c r="I798" s="2" t="str">
        <f>IF(COUNTIF($B$7:B797,B798)&gt;0,"ĐÃ NHẬP","")</f>
        <v/>
      </c>
    </row>
    <row r="799" spans="9:9">
      <c r="I799" s="2" t="str">
        <f>IF(COUNTIF($B$7:B798,B799)&gt;0,"ĐÃ NHẬP","")</f>
        <v/>
      </c>
    </row>
    <row r="800" spans="9:9">
      <c r="I800" s="2" t="str">
        <f>IF(COUNTIF($B$7:B799,B800)&gt;0,"ĐÃ NHẬP","")</f>
        <v/>
      </c>
    </row>
    <row r="801" spans="9:9">
      <c r="I801" s="2" t="str">
        <f>IF(COUNTIF($B$7:B800,B801)&gt;0,"ĐÃ NHẬP","")</f>
        <v/>
      </c>
    </row>
    <row r="802" spans="9:9">
      <c r="I802" s="2" t="str">
        <f>IF(COUNTIF($B$7:B801,B802)&gt;0,"ĐÃ NHẬP","")</f>
        <v/>
      </c>
    </row>
    <row r="803" spans="9:9">
      <c r="I803" s="2" t="str">
        <f>IF(COUNTIF($B$7:B802,B803)&gt;0,"ĐÃ NHẬP","")</f>
        <v/>
      </c>
    </row>
    <row r="804" spans="9:9">
      <c r="I804" s="2" t="str">
        <f>IF(COUNTIF($B$7:B803,B804)&gt;0,"ĐÃ NHẬP","")</f>
        <v/>
      </c>
    </row>
    <row r="805" spans="9:9">
      <c r="I805" s="2" t="str">
        <f>IF(COUNTIF($B$7:B804,B805)&gt;0,"ĐÃ NHẬP","")</f>
        <v/>
      </c>
    </row>
    <row r="806" spans="9:9">
      <c r="I806" s="2" t="str">
        <f>IF(COUNTIF($B$7:B805,B806)&gt;0,"ĐÃ NHẬP","")</f>
        <v/>
      </c>
    </row>
    <row r="807" spans="9:9">
      <c r="I807" s="2" t="str">
        <f>IF(COUNTIF($B$7:B806,B807)&gt;0,"ĐÃ NHẬP","")</f>
        <v/>
      </c>
    </row>
    <row r="808" spans="9:9">
      <c r="I808" s="2" t="str">
        <f>IF(COUNTIF($B$7:B807,B808)&gt;0,"ĐÃ NHẬP","")</f>
        <v/>
      </c>
    </row>
    <row r="809" spans="9:9">
      <c r="I809" s="2" t="str">
        <f>IF(COUNTIF($B$7:B808,B809)&gt;0,"ĐÃ NHẬP","")</f>
        <v/>
      </c>
    </row>
    <row r="810" spans="9:9">
      <c r="I810" s="2" t="str">
        <f>IF(COUNTIF($B$7:B809,B810)&gt;0,"ĐÃ NHẬP","")</f>
        <v/>
      </c>
    </row>
    <row r="811" spans="9:9">
      <c r="I811" s="2" t="str">
        <f>IF(COUNTIF($B$7:B810,B811)&gt;0,"ĐÃ NHẬP","")</f>
        <v/>
      </c>
    </row>
    <row r="812" spans="9:9">
      <c r="I812" s="2" t="str">
        <f>IF(COUNTIF($B$7:B811,B812)&gt;0,"ĐÃ NHẬP","")</f>
        <v/>
      </c>
    </row>
    <row r="813" spans="9:9">
      <c r="I813" s="2" t="str">
        <f>IF(COUNTIF($B$7:B812,B813)&gt;0,"ĐÃ NHẬP","")</f>
        <v/>
      </c>
    </row>
    <row r="814" spans="9:9">
      <c r="I814" s="2" t="str">
        <f>IF(COUNTIF($B$7:B813,B814)&gt;0,"ĐÃ NHẬP","")</f>
        <v/>
      </c>
    </row>
    <row r="815" spans="9:9">
      <c r="I815" s="2" t="str">
        <f>IF(COUNTIF($B$7:B814,B815)&gt;0,"ĐÃ NHẬP","")</f>
        <v/>
      </c>
    </row>
    <row r="816" spans="9:9">
      <c r="I816" s="2" t="str">
        <f>IF(COUNTIF($B$7:B815,B816)&gt;0,"ĐÃ NHẬP","")</f>
        <v/>
      </c>
    </row>
    <row r="817" spans="9:9">
      <c r="I817" s="2" t="str">
        <f>IF(COUNTIF($B$7:B816,B817)&gt;0,"ĐÃ NHẬP","")</f>
        <v/>
      </c>
    </row>
    <row r="818" spans="9:9">
      <c r="I818" s="2" t="str">
        <f>IF(COUNTIF($B$7:B817,B818)&gt;0,"ĐÃ NHẬP","")</f>
        <v/>
      </c>
    </row>
    <row r="819" spans="9:9">
      <c r="I819" s="2" t="str">
        <f>IF(COUNTIF($B$7:B818,B819)&gt;0,"ĐÃ NHẬP","")</f>
        <v/>
      </c>
    </row>
    <row r="820" spans="9:9">
      <c r="I820" s="2" t="str">
        <f>IF(COUNTIF($B$7:B819,B820)&gt;0,"ĐÃ NHẬP","")</f>
        <v/>
      </c>
    </row>
    <row r="821" spans="9:9">
      <c r="I821" s="2" t="str">
        <f>IF(COUNTIF($B$7:B820,B821)&gt;0,"ĐÃ NHẬP","")</f>
        <v/>
      </c>
    </row>
    <row r="822" spans="9:9">
      <c r="I822" s="2" t="str">
        <f>IF(COUNTIF($B$7:B821,B822)&gt;0,"ĐÃ NHẬP","")</f>
        <v/>
      </c>
    </row>
    <row r="823" spans="9:9">
      <c r="I823" s="2" t="str">
        <f>IF(COUNTIF($B$7:B822,B823)&gt;0,"ĐÃ NHẬP","")</f>
        <v/>
      </c>
    </row>
    <row r="824" spans="9:9">
      <c r="I824" s="2" t="str">
        <f>IF(COUNTIF($B$7:B823,B824)&gt;0,"ĐÃ NHẬP","")</f>
        <v/>
      </c>
    </row>
    <row r="825" spans="9:9">
      <c r="I825" s="2" t="str">
        <f>IF(COUNTIF($B$7:B824,B825)&gt;0,"ĐÃ NHẬP","")</f>
        <v/>
      </c>
    </row>
    <row r="826" spans="9:9">
      <c r="I826" s="2" t="str">
        <f>IF(COUNTIF($B$7:B825,B826)&gt;0,"ĐÃ NHẬP","")</f>
        <v/>
      </c>
    </row>
    <row r="827" spans="9:9">
      <c r="I827" s="2" t="str">
        <f>IF(COUNTIF($B$7:B826,B827)&gt;0,"ĐÃ NHẬP","")</f>
        <v/>
      </c>
    </row>
    <row r="828" spans="9:9">
      <c r="I828" s="2" t="str">
        <f>IF(COUNTIF($B$7:B827,B828)&gt;0,"ĐÃ NHẬP","")</f>
        <v/>
      </c>
    </row>
    <row r="829" spans="9:9">
      <c r="I829" s="2" t="str">
        <f>IF(COUNTIF($B$7:B828,B829)&gt;0,"ĐÃ NHẬP","")</f>
        <v/>
      </c>
    </row>
    <row r="830" spans="9:9">
      <c r="I830" s="2" t="str">
        <f>IF(COUNTIF($B$7:B829,B830)&gt;0,"ĐÃ NHẬP","")</f>
        <v/>
      </c>
    </row>
    <row r="831" spans="9:9">
      <c r="I831" s="2" t="str">
        <f>IF(COUNTIF($B$7:B830,B831)&gt;0,"ĐÃ NHẬP","")</f>
        <v/>
      </c>
    </row>
    <row r="832" spans="9:9">
      <c r="I832" s="2" t="str">
        <f>IF(COUNTIF($B$7:B831,B832)&gt;0,"ĐÃ NHẬP","")</f>
        <v/>
      </c>
    </row>
    <row r="833" spans="9:9">
      <c r="I833" s="2" t="str">
        <f>IF(COUNTIF($B$7:B832,B833)&gt;0,"ĐÃ NHẬP","")</f>
        <v/>
      </c>
    </row>
    <row r="834" spans="9:9">
      <c r="I834" s="2" t="str">
        <f>IF(COUNTIF($B$7:B833,B834)&gt;0,"ĐÃ NHẬP","")</f>
        <v/>
      </c>
    </row>
    <row r="835" spans="9:9">
      <c r="I835" s="2" t="str">
        <f>IF(COUNTIF($B$7:B834,B835)&gt;0,"ĐÃ NHẬP","")</f>
        <v/>
      </c>
    </row>
    <row r="836" spans="9:9">
      <c r="I836" s="2" t="str">
        <f>IF(COUNTIF($B$7:B835,B836)&gt;0,"ĐÃ NHẬP","")</f>
        <v/>
      </c>
    </row>
    <row r="837" spans="9:9">
      <c r="I837" s="2" t="str">
        <f>IF(COUNTIF($B$7:B836,B837)&gt;0,"ĐÃ NHẬP","")</f>
        <v/>
      </c>
    </row>
    <row r="838" spans="9:9">
      <c r="I838" s="2" t="str">
        <f>IF(COUNTIF($B$7:B837,B838)&gt;0,"ĐÃ NHẬP","")</f>
        <v/>
      </c>
    </row>
    <row r="839" spans="9:9">
      <c r="I839" s="2" t="str">
        <f>IF(COUNTIF($B$7:B838,B839)&gt;0,"ĐÃ NHẬP","")</f>
        <v/>
      </c>
    </row>
    <row r="840" spans="9:9">
      <c r="I840" s="2" t="str">
        <f>IF(COUNTIF($B$7:B839,B840)&gt;0,"ĐÃ NHẬP","")</f>
        <v/>
      </c>
    </row>
    <row r="841" spans="9:9">
      <c r="I841" s="2" t="str">
        <f>IF(COUNTIF($B$7:B840,B841)&gt;0,"ĐÃ NHẬP","")</f>
        <v/>
      </c>
    </row>
    <row r="842" spans="9:9">
      <c r="I842" s="2" t="str">
        <f>IF(COUNTIF($B$7:B841,B842)&gt;0,"ĐÃ NHẬP","")</f>
        <v/>
      </c>
    </row>
    <row r="843" spans="9:9">
      <c r="I843" s="2" t="str">
        <f>IF(COUNTIF($B$7:B842,B843)&gt;0,"ĐÃ NHẬP","")</f>
        <v/>
      </c>
    </row>
    <row r="844" spans="9:9">
      <c r="I844" s="2" t="str">
        <f>IF(COUNTIF($B$7:B843,B844)&gt;0,"ĐÃ NHẬP","")</f>
        <v/>
      </c>
    </row>
    <row r="845" spans="9:9">
      <c r="I845" s="2" t="str">
        <f>IF(COUNTIF($B$7:B844,B845)&gt;0,"ĐÃ NHẬP","")</f>
        <v/>
      </c>
    </row>
    <row r="846" spans="9:9">
      <c r="I846" s="2" t="str">
        <f>IF(COUNTIF($B$7:B845,B846)&gt;0,"ĐÃ NHẬP","")</f>
        <v/>
      </c>
    </row>
    <row r="847" spans="9:9">
      <c r="I847" s="2" t="str">
        <f>IF(COUNTIF($B$7:B846,B847)&gt;0,"ĐÃ NHẬP","")</f>
        <v/>
      </c>
    </row>
    <row r="848" spans="9:9">
      <c r="I848" s="2" t="str">
        <f>IF(COUNTIF($B$7:B847,B848)&gt;0,"ĐÃ NHẬP","")</f>
        <v/>
      </c>
    </row>
    <row r="849" spans="9:9">
      <c r="I849" s="2" t="str">
        <f>IF(COUNTIF($B$7:B848,B849)&gt;0,"ĐÃ NHẬP","")</f>
        <v/>
      </c>
    </row>
    <row r="850" spans="9:9">
      <c r="I850" s="2" t="str">
        <f>IF(COUNTIF($B$7:B849,B850)&gt;0,"ĐÃ NHẬP","")</f>
        <v/>
      </c>
    </row>
    <row r="851" spans="9:9">
      <c r="I851" s="2" t="str">
        <f>IF(COUNTIF($B$7:B850,B851)&gt;0,"ĐÃ NHẬP","")</f>
        <v/>
      </c>
    </row>
    <row r="852" spans="9:9">
      <c r="I852" s="2" t="str">
        <f>IF(COUNTIF($B$7:B851,B852)&gt;0,"ĐÃ NHẬP","")</f>
        <v/>
      </c>
    </row>
    <row r="853" spans="9:9">
      <c r="I853" s="2" t="str">
        <f>IF(COUNTIF($B$7:B852,B853)&gt;0,"ĐÃ NHẬP","")</f>
        <v/>
      </c>
    </row>
    <row r="854" spans="9:9">
      <c r="I854" s="2" t="str">
        <f>IF(COUNTIF($B$7:B853,B854)&gt;0,"ĐÃ NHẬP","")</f>
        <v/>
      </c>
    </row>
    <row r="855" spans="9:9">
      <c r="I855" s="2" t="str">
        <f>IF(COUNTIF($B$7:B854,B855)&gt;0,"ĐÃ NHẬP","")</f>
        <v/>
      </c>
    </row>
    <row r="856" spans="9:9">
      <c r="I856" s="2" t="str">
        <f>IF(COUNTIF($B$7:B855,B856)&gt;0,"ĐÃ NHẬP","")</f>
        <v/>
      </c>
    </row>
    <row r="857" spans="9:9">
      <c r="I857" s="2" t="str">
        <f>IF(COUNTIF($B$7:B856,B857)&gt;0,"ĐÃ NHẬP","")</f>
        <v/>
      </c>
    </row>
    <row r="858" spans="9:9">
      <c r="I858" s="2" t="str">
        <f>IF(COUNTIF($B$7:B857,B858)&gt;0,"ĐÃ NHẬP","")</f>
        <v/>
      </c>
    </row>
    <row r="859" spans="9:9">
      <c r="I859" s="2" t="str">
        <f>IF(COUNTIF($B$7:B858,B859)&gt;0,"ĐÃ NHẬP","")</f>
        <v/>
      </c>
    </row>
    <row r="860" spans="9:9">
      <c r="I860" s="2" t="str">
        <f>IF(COUNTIF($B$7:B859,B860)&gt;0,"ĐÃ NHẬP","")</f>
        <v/>
      </c>
    </row>
    <row r="861" spans="9:9">
      <c r="I861" s="2" t="str">
        <f>IF(COUNTIF($B$7:B860,B861)&gt;0,"ĐÃ NHẬP","")</f>
        <v/>
      </c>
    </row>
    <row r="862" spans="9:9">
      <c r="I862" s="2" t="str">
        <f>IF(COUNTIF($B$7:B861,B862)&gt;0,"ĐÃ NHẬP","")</f>
        <v/>
      </c>
    </row>
    <row r="863" spans="9:9">
      <c r="I863" s="2" t="str">
        <f>IF(COUNTIF($B$7:B862,B863)&gt;0,"ĐÃ NHẬP","")</f>
        <v/>
      </c>
    </row>
    <row r="864" spans="9:9">
      <c r="I864" s="2" t="str">
        <f>IF(COUNTIF($B$7:B863,B864)&gt;0,"ĐÃ NHẬP","")</f>
        <v/>
      </c>
    </row>
    <row r="865" spans="9:9">
      <c r="I865" s="2" t="str">
        <f>IF(COUNTIF($B$7:B864,B865)&gt;0,"ĐÃ NHẬP","")</f>
        <v/>
      </c>
    </row>
    <row r="866" spans="9:9">
      <c r="I866" s="2" t="str">
        <f>IF(COUNTIF($B$7:B865,B866)&gt;0,"ĐÃ NHẬP","")</f>
        <v/>
      </c>
    </row>
    <row r="867" spans="9:9">
      <c r="I867" s="2" t="str">
        <f>IF(COUNTIF($B$7:B866,B867)&gt;0,"ĐÃ NHẬP","")</f>
        <v/>
      </c>
    </row>
    <row r="868" spans="9:9">
      <c r="I868" s="2" t="str">
        <f>IF(COUNTIF($B$7:B867,B868)&gt;0,"ĐÃ NHẬP","")</f>
        <v/>
      </c>
    </row>
    <row r="869" spans="9:9">
      <c r="I869" s="2" t="str">
        <f>IF(COUNTIF($B$7:B868,B869)&gt;0,"ĐÃ NHẬP","")</f>
        <v/>
      </c>
    </row>
    <row r="870" spans="9:9">
      <c r="I870" s="2" t="str">
        <f>IF(COUNTIF($B$7:B869,B870)&gt;0,"ĐÃ NHẬP","")</f>
        <v/>
      </c>
    </row>
    <row r="871" spans="9:9">
      <c r="I871" s="2" t="str">
        <f>IF(COUNTIF($B$7:B870,B871)&gt;0,"ĐÃ NHẬP","")</f>
        <v/>
      </c>
    </row>
    <row r="872" spans="9:9">
      <c r="I872" s="2" t="str">
        <f>IF(COUNTIF($B$7:B871,B872)&gt;0,"ĐÃ NHẬP","")</f>
        <v/>
      </c>
    </row>
    <row r="873" spans="9:9">
      <c r="I873" s="2" t="str">
        <f>IF(COUNTIF($B$7:B872,B873)&gt;0,"ĐÃ NHẬP","")</f>
        <v/>
      </c>
    </row>
    <row r="874" spans="9:9">
      <c r="I874" s="2" t="str">
        <f>IF(COUNTIF($B$7:B873,B874)&gt;0,"ĐÃ NHẬP","")</f>
        <v/>
      </c>
    </row>
    <row r="875" spans="9:9">
      <c r="I875" s="2" t="str">
        <f>IF(COUNTIF($B$7:B874,B875)&gt;0,"ĐÃ NHẬP","")</f>
        <v/>
      </c>
    </row>
    <row r="876" spans="9:9">
      <c r="I876" s="2" t="str">
        <f>IF(COUNTIF($B$7:B875,B876)&gt;0,"ĐÃ NHẬP","")</f>
        <v/>
      </c>
    </row>
    <row r="877" spans="9:9">
      <c r="I877" s="2" t="str">
        <f>IF(COUNTIF($B$7:B876,B877)&gt;0,"ĐÃ NHẬP","")</f>
        <v/>
      </c>
    </row>
    <row r="878" spans="9:9">
      <c r="I878" s="2" t="str">
        <f>IF(COUNTIF($B$7:B877,B878)&gt;0,"ĐÃ NHẬP","")</f>
        <v/>
      </c>
    </row>
    <row r="879" spans="9:9">
      <c r="I879" s="2" t="str">
        <f>IF(COUNTIF($B$7:B878,B879)&gt;0,"ĐÃ NHẬP","")</f>
        <v/>
      </c>
    </row>
    <row r="880" spans="9:9">
      <c r="I880" s="2" t="str">
        <f>IF(COUNTIF($B$7:B879,B880)&gt;0,"ĐÃ NHẬP","")</f>
        <v/>
      </c>
    </row>
    <row r="881" spans="9:9">
      <c r="I881" s="2" t="str">
        <f>IF(COUNTIF($B$7:B880,B881)&gt;0,"ĐÃ NHẬP","")</f>
        <v/>
      </c>
    </row>
    <row r="882" spans="9:9">
      <c r="I882" s="2" t="str">
        <f>IF(COUNTIF($B$7:B881,B882)&gt;0,"ĐÃ NHẬP","")</f>
        <v/>
      </c>
    </row>
    <row r="883" spans="9:9">
      <c r="I883" s="2" t="str">
        <f>IF(COUNTIF($B$7:B882,B883)&gt;0,"ĐÃ NHẬP","")</f>
        <v/>
      </c>
    </row>
    <row r="884" spans="9:9">
      <c r="I884" s="2" t="str">
        <f>IF(COUNTIF($B$7:B883,B884)&gt;0,"ĐÃ NHẬP","")</f>
        <v/>
      </c>
    </row>
    <row r="885" spans="9:9">
      <c r="I885" s="2" t="str">
        <f>IF(COUNTIF($B$7:B884,B885)&gt;0,"ĐÃ NHẬP","")</f>
        <v/>
      </c>
    </row>
    <row r="886" spans="9:9">
      <c r="I886" s="2" t="str">
        <f>IF(COUNTIF($B$7:B885,B886)&gt;0,"ĐÃ NHẬP","")</f>
        <v/>
      </c>
    </row>
    <row r="887" spans="9:9">
      <c r="I887" s="2" t="str">
        <f>IF(COUNTIF($B$7:B886,B887)&gt;0,"ĐÃ NHẬP","")</f>
        <v/>
      </c>
    </row>
    <row r="888" spans="9:9">
      <c r="I888" s="2" t="str">
        <f>IF(COUNTIF($B$7:B887,B888)&gt;0,"ĐÃ NHẬP","")</f>
        <v/>
      </c>
    </row>
    <row r="889" spans="9:9">
      <c r="I889" s="2" t="str">
        <f>IF(COUNTIF($B$7:B888,B889)&gt;0,"ĐÃ NHẬP","")</f>
        <v/>
      </c>
    </row>
    <row r="890" spans="9:9">
      <c r="I890" s="2" t="str">
        <f>IF(COUNTIF($B$7:B889,B890)&gt;0,"ĐÃ NHẬP","")</f>
        <v/>
      </c>
    </row>
    <row r="891" spans="9:9">
      <c r="I891" s="2" t="str">
        <f>IF(COUNTIF($B$7:B890,B891)&gt;0,"ĐÃ NHẬP","")</f>
        <v/>
      </c>
    </row>
    <row r="892" spans="9:9">
      <c r="I892" s="2" t="str">
        <f>IF(COUNTIF($B$7:B891,B892)&gt;0,"ĐÃ NHẬP","")</f>
        <v/>
      </c>
    </row>
    <row r="893" spans="9:9">
      <c r="I893" s="2" t="str">
        <f>IF(COUNTIF($B$7:B892,B893)&gt;0,"ĐÃ NHẬP","")</f>
        <v/>
      </c>
    </row>
    <row r="894" spans="9:9">
      <c r="I894" s="2" t="str">
        <f>IF(COUNTIF($B$7:C893,C894)&gt;0,"ĐÃ NHẬP","")</f>
        <v/>
      </c>
    </row>
    <row r="895" spans="9:9">
      <c r="I895" s="2" t="str">
        <f>IF(COUNTIF($B$7:C894,C895)&gt;0,"ĐÃ NHẬP","")</f>
        <v/>
      </c>
    </row>
    <row r="896" spans="9:9">
      <c r="I896" s="2" t="str">
        <f>IF(COUNTIF($B$7:C895,C896)&gt;0,"ĐÃ NHẬP","")</f>
        <v/>
      </c>
    </row>
    <row r="897" spans="9:9">
      <c r="I897" s="2" t="str">
        <f>IF(COUNTIF($B$7:C896,C897)&gt;0,"ĐÃ NHẬP","")</f>
        <v/>
      </c>
    </row>
    <row r="898" spans="9:9">
      <c r="I898" s="2" t="str">
        <f>IF(COUNTIF($B$7:C897,C898)&gt;0,"ĐÃ NHẬP","")</f>
        <v/>
      </c>
    </row>
    <row r="899" spans="9:9">
      <c r="I899" s="2" t="str">
        <f>IF(COUNTIF($B$7:C898,C899)&gt;0,"ĐÃ NHẬP","")</f>
        <v/>
      </c>
    </row>
    <row r="900" spans="9:9">
      <c r="I900" s="2" t="str">
        <f>IF(COUNTIF($B$7:C899,C900)&gt;0,"ĐÃ NHẬP","")</f>
        <v/>
      </c>
    </row>
    <row r="901" spans="9:9">
      <c r="I901" s="2" t="str">
        <f>IF(COUNTIF($B$7:C900,C901)&gt;0,"ĐÃ NHẬP","")</f>
        <v/>
      </c>
    </row>
    <row r="902" spans="9:9">
      <c r="I902" s="2" t="str">
        <f>IF(COUNTIF($B$7:C901,C902)&gt;0,"ĐÃ NHẬP","")</f>
        <v/>
      </c>
    </row>
    <row r="903" spans="9:9">
      <c r="I903" s="2" t="str">
        <f>IF(COUNTIF($B$7:C902,C903)&gt;0,"ĐÃ NHẬP","")</f>
        <v/>
      </c>
    </row>
    <row r="904" spans="9:9">
      <c r="I904" s="2" t="str">
        <f>IF(COUNTIF($B$7:C903,C904)&gt;0,"ĐÃ NHẬP","")</f>
        <v/>
      </c>
    </row>
    <row r="905" spans="9:9">
      <c r="I905" s="2" t="str">
        <f>IF(COUNTIF($B$7:C904,C905)&gt;0,"ĐÃ NHẬP","")</f>
        <v/>
      </c>
    </row>
    <row r="906" spans="9:9">
      <c r="I906" s="2" t="str">
        <f>IF(COUNTIF($B$7:C905,C906)&gt;0,"ĐÃ NHẬP","")</f>
        <v/>
      </c>
    </row>
    <row r="907" spans="9:9">
      <c r="I907" s="2" t="str">
        <f>IF(COUNTIF($B$7:C906,C907)&gt;0,"ĐÃ NHẬP","")</f>
        <v/>
      </c>
    </row>
    <row r="908" spans="9:9">
      <c r="I908" s="2" t="str">
        <f>IF(COUNTIF($B$7:C907,C908)&gt;0,"ĐÃ NHẬP","")</f>
        <v/>
      </c>
    </row>
    <row r="909" spans="9:9">
      <c r="I909" s="2" t="str">
        <f>IF(COUNTIF($B$7:C908,C909)&gt;0,"ĐÃ NHẬP","")</f>
        <v/>
      </c>
    </row>
    <row r="910" spans="9:9">
      <c r="I910" s="2" t="str">
        <f>IF(COUNTIF($B$7:C909,C910)&gt;0,"ĐÃ NHẬP","")</f>
        <v/>
      </c>
    </row>
    <row r="911" spans="9:9">
      <c r="I911" s="2" t="str">
        <f>IF(COUNTIF($B$7:C910,C911)&gt;0,"ĐÃ NHẬP","")</f>
        <v/>
      </c>
    </row>
    <row r="912" spans="9:9">
      <c r="I912" s="2" t="str">
        <f>IF(COUNTIF($B$7:C911,C912)&gt;0,"ĐÃ NHẬP","")</f>
        <v/>
      </c>
    </row>
    <row r="913" spans="9:9">
      <c r="I913" s="2" t="str">
        <f>IF(COUNTIF($B$7:C912,C913)&gt;0,"ĐÃ NHẬP","")</f>
        <v/>
      </c>
    </row>
    <row r="914" spans="9:9">
      <c r="I914" s="2" t="str">
        <f>IF(COUNTIF($B$7:C913,C914)&gt;0,"ĐÃ NHẬP","")</f>
        <v/>
      </c>
    </row>
    <row r="915" spans="9:9">
      <c r="I915" s="2" t="str">
        <f>IF(COUNTIF($B$7:C914,C915)&gt;0,"ĐÃ NHẬP","")</f>
        <v/>
      </c>
    </row>
    <row r="916" spans="9:9">
      <c r="I916" s="2" t="str">
        <f>IF(COUNTIF($B$7:C915,C916)&gt;0,"ĐÃ NHẬP","")</f>
        <v/>
      </c>
    </row>
    <row r="917" spans="9:9">
      <c r="I917" s="2" t="str">
        <f>IF(COUNTIF($B$7:C916,C917)&gt;0,"ĐÃ NHẬP","")</f>
        <v/>
      </c>
    </row>
    <row r="918" spans="9:9">
      <c r="I918" s="2" t="str">
        <f>IF(COUNTIF($B$7:C917,C918)&gt;0,"ĐÃ NHẬP","")</f>
        <v/>
      </c>
    </row>
    <row r="919" spans="9:9">
      <c r="I919" s="2" t="str">
        <f>IF(COUNTIF($B$7:C918,C919)&gt;0,"ĐÃ NHẬP","")</f>
        <v/>
      </c>
    </row>
    <row r="920" spans="9:9">
      <c r="I920" s="2" t="str">
        <f>IF(COUNTIF($B$7:C919,C920)&gt;0,"ĐÃ NHẬP","")</f>
        <v/>
      </c>
    </row>
    <row r="921" spans="9:9">
      <c r="I921" s="2" t="str">
        <f>IF(COUNTIF($B$7:C920,C921)&gt;0,"ĐÃ NHẬP","")</f>
        <v/>
      </c>
    </row>
    <row r="922" spans="9:9">
      <c r="I922" s="2" t="str">
        <f>IF(COUNTIF($B$7:C921,C922)&gt;0,"ĐÃ NHẬP","")</f>
        <v/>
      </c>
    </row>
    <row r="923" spans="9:9">
      <c r="I923" s="2" t="str">
        <f>IF(COUNTIF($B$7:C922,C923)&gt;0,"ĐÃ NHẬP","")</f>
        <v/>
      </c>
    </row>
    <row r="924" spans="9:9">
      <c r="I924" s="2" t="str">
        <f>IF(COUNTIF($B$7:C923,C924)&gt;0,"ĐÃ NHẬP","")</f>
        <v/>
      </c>
    </row>
    <row r="925" spans="9:9">
      <c r="I925" s="2" t="str">
        <f>IF(COUNTIF($B$7:C924,C925)&gt;0,"ĐÃ NHẬP","")</f>
        <v/>
      </c>
    </row>
    <row r="926" spans="9:9">
      <c r="I926" s="2" t="str">
        <f>IF(COUNTIF($B$7:C925,C926)&gt;0,"ĐÃ NHẬP","")</f>
        <v/>
      </c>
    </row>
    <row r="927" spans="9:9">
      <c r="I927" s="2" t="str">
        <f>IF(COUNTIF($B$7:C926,C927)&gt;0,"ĐÃ NHẬP","")</f>
        <v/>
      </c>
    </row>
    <row r="928" spans="9:9">
      <c r="I928" s="2" t="str">
        <f>IF(COUNTIF($B$7:C927,C928)&gt;0,"ĐÃ NHẬP","")</f>
        <v/>
      </c>
    </row>
    <row r="929" spans="9:9">
      <c r="I929" s="2" t="str">
        <f>IF(COUNTIF($B$7:C928,C929)&gt;0,"ĐÃ NHẬP","")</f>
        <v/>
      </c>
    </row>
    <row r="930" spans="9:9">
      <c r="I930" s="2" t="str">
        <f>IF(COUNTIF($B$7:C929,C930)&gt;0,"ĐÃ NHẬP","")</f>
        <v/>
      </c>
    </row>
    <row r="931" spans="9:9">
      <c r="I931" s="2" t="str">
        <f>IF(COUNTIF($B$7:C930,C931)&gt;0,"ĐÃ NHẬP","")</f>
        <v/>
      </c>
    </row>
    <row r="932" spans="9:9">
      <c r="I932" s="2" t="str">
        <f>IF(COUNTIF($B$7:C931,C932)&gt;0,"ĐÃ NHẬP","")</f>
        <v/>
      </c>
    </row>
    <row r="933" spans="9:9">
      <c r="I933" s="2" t="str">
        <f>IF(COUNTIF($B$7:C932,C933)&gt;0,"ĐÃ NHẬP","")</f>
        <v/>
      </c>
    </row>
    <row r="934" spans="9:9">
      <c r="I934" s="2" t="str">
        <f>IF(COUNTIF($B$7:C933,C934)&gt;0,"ĐÃ NHẬP","")</f>
        <v/>
      </c>
    </row>
    <row r="935" spans="9:9">
      <c r="I935" s="2" t="str">
        <f>IF(COUNTIF($B$7:C934,C935)&gt;0,"ĐÃ NHẬP","")</f>
        <v/>
      </c>
    </row>
    <row r="936" spans="9:9">
      <c r="I936" s="2" t="str">
        <f>IF(COUNTIF($B$7:C935,C936)&gt;0,"ĐÃ NHẬP","")</f>
        <v/>
      </c>
    </row>
    <row r="937" spans="9:9">
      <c r="I937" s="2" t="str">
        <f>IF(COUNTIF($B$7:C936,C937)&gt;0,"ĐÃ NHẬP","")</f>
        <v/>
      </c>
    </row>
    <row r="938" spans="9:9">
      <c r="I938" s="2" t="str">
        <f>IF(COUNTIF($B$7:C937,C938)&gt;0,"ĐÃ NHẬP","")</f>
        <v/>
      </c>
    </row>
    <row r="939" spans="9:9">
      <c r="I939" s="2" t="str">
        <f>IF(COUNTIF($B$7:C938,C939)&gt;0,"ĐÃ NHẬP","")</f>
        <v/>
      </c>
    </row>
    <row r="940" spans="9:9">
      <c r="I940" s="2" t="str">
        <f>IF(COUNTIF($B$7:C939,C940)&gt;0,"ĐÃ NHẬP","")</f>
        <v/>
      </c>
    </row>
    <row r="941" spans="9:9">
      <c r="I941" s="2" t="str">
        <f>IF(COUNTIF($B$7:C940,C941)&gt;0,"ĐÃ NHẬP","")</f>
        <v/>
      </c>
    </row>
    <row r="942" spans="9:9">
      <c r="I942" s="2" t="str">
        <f>IF(COUNTIF($B$7:C941,C942)&gt;0,"ĐÃ NHẬP","")</f>
        <v/>
      </c>
    </row>
    <row r="943" spans="9:9">
      <c r="I943" s="2" t="str">
        <f>IF(COUNTIF($B$7:C942,C943)&gt;0,"ĐÃ NHẬP","")</f>
        <v/>
      </c>
    </row>
    <row r="944" spans="9:9">
      <c r="I944" s="2" t="str">
        <f>IF(COUNTIF($B$7:C943,C944)&gt;0,"ĐÃ NHẬP","")</f>
        <v/>
      </c>
    </row>
    <row r="945" spans="9:9">
      <c r="I945" s="2" t="str">
        <f>IF(COUNTIF($B$7:C944,C945)&gt;0,"ĐÃ NHẬP","")</f>
        <v/>
      </c>
    </row>
    <row r="946" spans="9:9">
      <c r="I946" s="2" t="str">
        <f>IF(COUNTIF($B$7:C945,C946)&gt;0,"ĐÃ NHẬP","")</f>
        <v/>
      </c>
    </row>
    <row r="947" spans="9:9">
      <c r="I947" s="2" t="str">
        <f>IF(COUNTIF($B$7:C946,C947)&gt;0,"ĐÃ NHẬP","")</f>
        <v/>
      </c>
    </row>
    <row r="948" spans="9:9">
      <c r="I948" s="2" t="str">
        <f>IF(COUNTIF($B$7:C947,C948)&gt;0,"ĐÃ NHẬP","")</f>
        <v/>
      </c>
    </row>
    <row r="949" spans="9:9">
      <c r="I949" s="2" t="str">
        <f>IF(COUNTIF($B$7:C948,C949)&gt;0,"ĐÃ NHẬP","")</f>
        <v/>
      </c>
    </row>
    <row r="950" spans="9:9">
      <c r="I950" s="2" t="str">
        <f>IF(COUNTIF($B$7:C949,C950)&gt;0,"ĐÃ NHẬP","")</f>
        <v/>
      </c>
    </row>
    <row r="951" spans="9:9">
      <c r="I951" s="2" t="str">
        <f>IF(COUNTIF($B$7:C950,C951)&gt;0,"ĐÃ NHẬP","")</f>
        <v/>
      </c>
    </row>
    <row r="952" spans="9:9">
      <c r="I952" s="2" t="str">
        <f>IF(COUNTIF($B$7:C951,C952)&gt;0,"ĐÃ NHẬP","")</f>
        <v/>
      </c>
    </row>
    <row r="953" spans="9:9">
      <c r="I953" s="2" t="str">
        <f>IF(COUNTIF($B$7:C952,C953)&gt;0,"ĐÃ NHẬP","")</f>
        <v/>
      </c>
    </row>
    <row r="954" spans="9:9">
      <c r="I954" s="2" t="str">
        <f>IF(COUNTIF($B$7:C953,C954)&gt;0,"ĐÃ NHẬP","")</f>
        <v/>
      </c>
    </row>
    <row r="955" spans="9:9">
      <c r="I955" s="2" t="str">
        <f>IF(COUNTIF($B$7:C954,C955)&gt;0,"ĐÃ NHẬP","")</f>
        <v/>
      </c>
    </row>
    <row r="956" spans="9:9">
      <c r="I956" s="2" t="str">
        <f>IF(COUNTIF($B$7:C955,C956)&gt;0,"ĐÃ NHẬP","")</f>
        <v/>
      </c>
    </row>
    <row r="957" spans="9:9">
      <c r="I957" s="2" t="str">
        <f>IF(COUNTIF($B$7:C956,C957)&gt;0,"ĐÃ NHẬP","")</f>
        <v/>
      </c>
    </row>
    <row r="958" spans="9:9">
      <c r="I958" s="2" t="str">
        <f>IF(COUNTIF($B$7:C957,C958)&gt;0,"ĐÃ NHẬP","")</f>
        <v/>
      </c>
    </row>
    <row r="959" spans="9:9">
      <c r="I959" s="2" t="str">
        <f>IF(COUNTIF($B$7:C958,C959)&gt;0,"ĐÃ NHẬP","")</f>
        <v/>
      </c>
    </row>
    <row r="960" spans="9:9">
      <c r="I960" s="2" t="str">
        <f>IF(COUNTIF($B$7:C959,C960)&gt;0,"ĐÃ NHẬP","")</f>
        <v/>
      </c>
    </row>
    <row r="961" spans="9:9">
      <c r="I961" s="2" t="str">
        <f>IF(COUNTIF($B$7:C960,C961)&gt;0,"ĐÃ NHẬP","")</f>
        <v/>
      </c>
    </row>
    <row r="962" spans="9:9">
      <c r="I962" s="2" t="str">
        <f>IF(COUNTIF($B$7:C961,C962)&gt;0,"ĐÃ NHẬP","")</f>
        <v/>
      </c>
    </row>
    <row r="963" spans="9:9">
      <c r="I963" s="2" t="str">
        <f>IF(COUNTIF($B$7:C962,C963)&gt;0,"ĐÃ NHẬP","")</f>
        <v/>
      </c>
    </row>
    <row r="964" spans="9:9">
      <c r="I964" s="2" t="str">
        <f>IF(COUNTIF($B$7:C963,C964)&gt;0,"ĐÃ NHẬP","")</f>
        <v/>
      </c>
    </row>
    <row r="965" spans="9:9">
      <c r="I965" s="2" t="str">
        <f>IF(COUNTIF($B$7:C964,C965)&gt;0,"ĐÃ NHẬP","")</f>
        <v/>
      </c>
    </row>
    <row r="966" spans="9:9">
      <c r="I966" s="2" t="str">
        <f>IF(COUNTIF($B$7:C965,C966)&gt;0,"ĐÃ NHẬP","")</f>
        <v/>
      </c>
    </row>
    <row r="967" spans="9:9">
      <c r="I967" s="2" t="str">
        <f>IF(COUNTIF($B$7:C966,C967)&gt;0,"ĐÃ NHẬP","")</f>
        <v/>
      </c>
    </row>
    <row r="968" spans="9:9">
      <c r="I968" s="2" t="str">
        <f>IF(COUNTIF($B$7:C967,C968)&gt;0,"ĐÃ NHẬP","")</f>
        <v/>
      </c>
    </row>
    <row r="969" spans="9:9">
      <c r="I969" s="2" t="str">
        <f>IF(COUNTIF($B$7:C968,C969)&gt;0,"ĐÃ NHẬP","")</f>
        <v/>
      </c>
    </row>
    <row r="970" spans="9:9">
      <c r="I970" s="2" t="str">
        <f>IF(COUNTIF($B$7:C969,C970)&gt;0,"ĐÃ NHẬP","")</f>
        <v/>
      </c>
    </row>
    <row r="971" spans="9:9">
      <c r="I971" s="2" t="str">
        <f>IF(COUNTIF($B$7:C970,C971)&gt;0,"ĐÃ NHẬP","")</f>
        <v/>
      </c>
    </row>
    <row r="972" spans="9:9">
      <c r="I972" s="2" t="str">
        <f>IF(COUNTIF($B$7:C971,C972)&gt;0,"ĐÃ NHẬP","")</f>
        <v/>
      </c>
    </row>
    <row r="973" spans="9:9">
      <c r="I973" s="2" t="str">
        <f>IF(COUNTIF($B$7:C972,C973)&gt;0,"ĐÃ NHẬP","")</f>
        <v/>
      </c>
    </row>
    <row r="974" spans="9:9">
      <c r="I974" s="2" t="str">
        <f>IF(COUNTIF($B$7:C973,C974)&gt;0,"ĐÃ NHẬP","")</f>
        <v/>
      </c>
    </row>
    <row r="975" spans="9:9">
      <c r="I975" s="2" t="str">
        <f>IF(COUNTIF($B$7:C974,C975)&gt;0,"ĐÃ NHẬP","")</f>
        <v/>
      </c>
    </row>
    <row r="976" spans="9:9">
      <c r="I976" s="2" t="str">
        <f>IF(COUNTIF($B$7:C975,C976)&gt;0,"ĐÃ NHẬP","")</f>
        <v/>
      </c>
    </row>
    <row r="977" spans="9:9">
      <c r="I977" s="2" t="str">
        <f>IF(COUNTIF($B$7:C976,C977)&gt;0,"ĐÃ NHẬP","")</f>
        <v/>
      </c>
    </row>
    <row r="978" spans="9:9">
      <c r="I978" s="2" t="str">
        <f>IF(COUNTIF($B$7:C977,C978)&gt;0,"ĐÃ NHẬP","")</f>
        <v/>
      </c>
    </row>
    <row r="979" spans="9:9">
      <c r="I979" s="2" t="str">
        <f>IF(COUNTIF($B$7:C978,C979)&gt;0,"ĐÃ NHẬP","")</f>
        <v/>
      </c>
    </row>
    <row r="980" spans="9:9">
      <c r="I980" s="2" t="str">
        <f>IF(COUNTIF($B$7:C979,C980)&gt;0,"ĐÃ NHẬP","")</f>
        <v/>
      </c>
    </row>
    <row r="981" spans="9:9">
      <c r="I981" s="2" t="str">
        <f>IF(COUNTIF($B$7:C980,C981)&gt;0,"ĐÃ NHẬP","")</f>
        <v/>
      </c>
    </row>
    <row r="982" spans="9:9">
      <c r="I982" s="2" t="str">
        <f>IF(COUNTIF($B$7:C981,C982)&gt;0,"ĐÃ NHẬP","")</f>
        <v/>
      </c>
    </row>
    <row r="983" spans="9:9">
      <c r="I983" s="2" t="str">
        <f>IF(COUNTIF($B$7:C982,C983)&gt;0,"ĐÃ NHẬP","")</f>
        <v/>
      </c>
    </row>
    <row r="984" spans="9:9">
      <c r="I984" s="2" t="str">
        <f>IF(COUNTIF($B$7:C983,C984)&gt;0,"ĐÃ NHẬP","")</f>
        <v/>
      </c>
    </row>
    <row r="985" spans="9:9">
      <c r="I985" s="2" t="str">
        <f>IF(COUNTIF($B$7:C984,C985)&gt;0,"ĐÃ NHẬP","")</f>
        <v/>
      </c>
    </row>
    <row r="986" spans="9:9">
      <c r="I986" s="2" t="str">
        <f>IF(COUNTIF($B$7:C985,C986)&gt;0,"ĐÃ NHẬP","")</f>
        <v/>
      </c>
    </row>
    <row r="987" spans="9:9">
      <c r="I987" s="2" t="str">
        <f>IF(COUNTIF($B$7:C986,C987)&gt;0,"ĐÃ NHẬP","")</f>
        <v/>
      </c>
    </row>
    <row r="988" spans="9:9">
      <c r="I988" s="2" t="str">
        <f>IF(COUNTIF($B$7:C987,C988)&gt;0,"ĐÃ NHẬP","")</f>
        <v/>
      </c>
    </row>
    <row r="989" spans="9:9">
      <c r="I989" s="2" t="str">
        <f>IF(COUNTIF($B$7:C988,C989)&gt;0,"ĐÃ NHẬP","")</f>
        <v/>
      </c>
    </row>
    <row r="990" spans="9:9">
      <c r="I990" s="2" t="str">
        <f>IF(COUNTIF($B$7:C989,C990)&gt;0,"ĐÃ NHẬP","")</f>
        <v/>
      </c>
    </row>
    <row r="991" spans="9:9">
      <c r="I991" s="2" t="str">
        <f>IF(COUNTIF($B$7:C990,C991)&gt;0,"ĐÃ NHẬP","")</f>
        <v/>
      </c>
    </row>
    <row r="992" spans="9:9">
      <c r="I992" s="2" t="str">
        <f>IF(COUNTIF($B$7:C991,C992)&gt;0,"ĐÃ NHẬP","")</f>
        <v/>
      </c>
    </row>
    <row r="993" spans="9:9">
      <c r="I993" s="2" t="str">
        <f>IF(COUNTIF($B$7:C992,C993)&gt;0,"ĐÃ NHẬP","")</f>
        <v/>
      </c>
    </row>
    <row r="994" spans="9:9">
      <c r="I994" s="2" t="str">
        <f>IF(COUNTIF($B$7:C993,C994)&gt;0,"ĐÃ NHẬP","")</f>
        <v/>
      </c>
    </row>
    <row r="995" spans="9:9">
      <c r="I995" s="2" t="str">
        <f>IF(COUNTIF($B$7:C994,C995)&gt;0,"ĐÃ NHẬP","")</f>
        <v/>
      </c>
    </row>
    <row r="996" spans="9:9">
      <c r="I996" s="2" t="str">
        <f>IF(COUNTIF($B$7:C995,C996)&gt;0,"ĐÃ NHẬP","")</f>
        <v/>
      </c>
    </row>
    <row r="997" spans="9:9">
      <c r="I997" s="2" t="str">
        <f>IF(COUNTIF($B$7:C996,C997)&gt;0,"ĐÃ NHẬP","")</f>
        <v/>
      </c>
    </row>
    <row r="998" spans="9:9">
      <c r="I998" s="2" t="str">
        <f>IF(COUNTIF($B$7:C997,C998)&gt;0,"ĐÃ NHẬP","")</f>
        <v/>
      </c>
    </row>
    <row r="999" spans="9:9">
      <c r="I999" s="2" t="str">
        <f>IF(COUNTIF($B$7:C998,C999)&gt;0,"ĐÃ NHẬP","")</f>
        <v/>
      </c>
    </row>
    <row r="1000" spans="9:9">
      <c r="I1000" s="2" t="str">
        <f>IF(COUNTIF($B$7:C999,C1000)&gt;0,"ĐÃ NHẬP","")</f>
        <v/>
      </c>
    </row>
    <row r="1001" spans="9:9">
      <c r="I1001" s="2" t="str">
        <f>IF(COUNTIF($B$7:C1000,C1001)&gt;0,"ĐÃ NHẬP","")</f>
        <v/>
      </c>
    </row>
    <row r="1002" spans="9:9">
      <c r="I1002" s="2" t="str">
        <f>IF(COUNTIF($B$7:C1001,C1002)&gt;0,"ĐÃ NHẬP","")</f>
        <v/>
      </c>
    </row>
    <row r="1003" spans="9:9">
      <c r="I1003" s="2" t="str">
        <f>IF(COUNTIF($B$7:C1002,C1003)&gt;0,"ĐÃ NHẬP","")</f>
        <v/>
      </c>
    </row>
    <row r="1004" spans="9:9">
      <c r="I1004" s="2" t="str">
        <f>IF(COUNTIF($B$7:C1003,C1004)&gt;0,"ĐÃ NHẬP","")</f>
        <v/>
      </c>
    </row>
    <row r="1005" spans="9:9">
      <c r="I1005" s="2" t="str">
        <f>IF(COUNTIF($B$7:C1004,C1005)&gt;0,"ĐÃ NHẬP","")</f>
        <v/>
      </c>
    </row>
    <row r="1006" spans="9:9">
      <c r="I1006" s="2" t="str">
        <f>IF(COUNTIF($B$7:C1005,C1006)&gt;0,"ĐÃ NHẬP","")</f>
        <v/>
      </c>
    </row>
    <row r="1007" spans="9:9">
      <c r="I1007" s="2" t="str">
        <f>IF(COUNTIF($B$7:C1006,C1007)&gt;0,"ĐÃ NHẬP","")</f>
        <v/>
      </c>
    </row>
    <row r="1008" spans="9:9">
      <c r="I1008" s="2" t="str">
        <f>IF(COUNTIF($B$7:C1007,C1008)&gt;0,"ĐÃ NHẬP","")</f>
        <v/>
      </c>
    </row>
    <row r="1009" spans="9:9">
      <c r="I1009" s="2" t="str">
        <f>IF(COUNTIF($B$7:C1008,C1009)&gt;0,"ĐÃ NHẬP","")</f>
        <v/>
      </c>
    </row>
    <row r="1010" spans="9:9">
      <c r="I1010" s="2" t="str">
        <f>IF(COUNTIF($B$7:C1009,C1010)&gt;0,"ĐÃ NHẬP","")</f>
        <v/>
      </c>
    </row>
    <row r="1011" spans="9:9">
      <c r="I1011" s="2" t="str">
        <f>IF(COUNTIF($B$7:C1010,C1011)&gt;0,"ĐÃ NHẬP","")</f>
        <v/>
      </c>
    </row>
    <row r="1012" spans="9:9">
      <c r="I1012" s="2" t="str">
        <f>IF(COUNTIF($B$7:C1011,C1012)&gt;0,"ĐÃ NHẬP","")</f>
        <v/>
      </c>
    </row>
    <row r="1013" spans="9:9">
      <c r="I1013" s="2" t="str">
        <f>IF(COUNTIF($B$7:C1012,C1013)&gt;0,"ĐÃ NHẬP","")</f>
        <v/>
      </c>
    </row>
    <row r="1014" spans="9:9">
      <c r="I1014" s="2" t="str">
        <f>IF(COUNTIF($B$7:C1013,C1014)&gt;0,"ĐÃ NHẬP","")</f>
        <v/>
      </c>
    </row>
    <row r="1015" spans="9:9">
      <c r="I1015" s="2" t="str">
        <f>IF(COUNTIF($B$7:C1014,C1015)&gt;0,"ĐÃ NHẬP","")</f>
        <v/>
      </c>
    </row>
    <row r="1016" spans="9:9">
      <c r="I1016" s="2" t="str">
        <f>IF(COUNTIF($B$7:C1015,C1016)&gt;0,"ĐÃ NHẬP","")</f>
        <v/>
      </c>
    </row>
    <row r="1017" spans="9:9">
      <c r="I1017" s="2" t="str">
        <f>IF(COUNTIF($B$7:C1016,C1017)&gt;0,"ĐÃ NHẬP","")</f>
        <v/>
      </c>
    </row>
    <row r="1018" spans="9:9">
      <c r="I1018" s="2" t="str">
        <f>IF(COUNTIF($B$7:C1017,C1018)&gt;0,"ĐÃ NHẬP","")</f>
        <v/>
      </c>
    </row>
    <row r="1019" spans="9:9">
      <c r="I1019" s="2" t="str">
        <f>IF(COUNTIF($B$7:C1018,C1019)&gt;0,"ĐÃ NHẬP","")</f>
        <v/>
      </c>
    </row>
    <row r="1020" spans="9:9">
      <c r="I1020" s="2" t="str">
        <f>IF(COUNTIF($B$7:C1019,C1020)&gt;0,"ĐÃ NHẬP","")</f>
        <v/>
      </c>
    </row>
    <row r="1021" spans="9:9">
      <c r="I1021" s="2" t="str">
        <f>IF(COUNTIF($B$7:C1020,C1021)&gt;0,"ĐÃ NHẬP","")</f>
        <v/>
      </c>
    </row>
    <row r="1022" spans="9:9">
      <c r="I1022" s="2" t="str">
        <f>IF(COUNTIF($B$7:C1021,C1022)&gt;0,"ĐÃ NHẬP","")</f>
        <v/>
      </c>
    </row>
    <row r="1023" spans="9:9">
      <c r="I1023" s="2" t="str">
        <f>IF(COUNTIF($B$7:C1022,C1023)&gt;0,"ĐÃ NHẬP","")</f>
        <v/>
      </c>
    </row>
    <row r="1024" spans="9:9">
      <c r="I1024" s="2" t="str">
        <f>IF(COUNTIF($B$7:C1023,C1024)&gt;0,"ĐÃ NHẬP","")</f>
        <v/>
      </c>
    </row>
    <row r="1025" spans="9:9">
      <c r="I1025" s="2" t="str">
        <f>IF(COUNTIF($B$7:C1024,C1025)&gt;0,"ĐÃ NHẬP","")</f>
        <v/>
      </c>
    </row>
    <row r="1026" spans="9:9">
      <c r="I1026" s="2" t="str">
        <f>IF(COUNTIF($B$7:C1025,C1026)&gt;0,"ĐÃ NHẬP","")</f>
        <v/>
      </c>
    </row>
    <row r="1027" spans="9:9">
      <c r="I1027" s="2" t="str">
        <f>IF(COUNTIF($B$7:C1026,C1027)&gt;0,"ĐÃ NHẬP","")</f>
        <v/>
      </c>
    </row>
    <row r="1028" spans="9:9">
      <c r="I1028" s="2" t="str">
        <f>IF(COUNTIF($B$7:C1027,C1028)&gt;0,"ĐÃ NHẬP","")</f>
        <v/>
      </c>
    </row>
    <row r="1029" spans="9:9">
      <c r="I1029" s="2" t="str">
        <f>IF(COUNTIF($B$7:C1028,C1029)&gt;0,"ĐÃ NHẬP","")</f>
        <v/>
      </c>
    </row>
    <row r="1030" spans="9:9">
      <c r="I1030" s="2" t="str">
        <f>IF(COUNTIF($B$7:C1029,C1030)&gt;0,"ĐÃ NHẬP","")</f>
        <v/>
      </c>
    </row>
    <row r="1031" spans="9:9">
      <c r="I1031" s="2" t="str">
        <f>IF(COUNTIF($B$7:C1030,C1031)&gt;0,"ĐÃ NHẬP","")</f>
        <v/>
      </c>
    </row>
    <row r="1032" spans="9:9">
      <c r="I1032" s="2" t="str">
        <f>IF(COUNTIF($B$7:C1031,C1032)&gt;0,"ĐÃ NHẬP","")</f>
        <v/>
      </c>
    </row>
    <row r="1033" spans="9:9">
      <c r="I1033" s="2" t="str">
        <f>IF(COUNTIF($B$7:C1032,C1033)&gt;0,"ĐÃ NHẬP","")</f>
        <v/>
      </c>
    </row>
    <row r="1034" spans="9:9">
      <c r="I1034" s="2" t="str">
        <f>IF(COUNTIF($B$7:C1033,C1034)&gt;0,"ĐÃ NHẬP","")</f>
        <v/>
      </c>
    </row>
    <row r="1035" spans="9:9">
      <c r="I1035" s="2" t="str">
        <f>IF(COUNTIF($B$7:C1034,C1035)&gt;0,"ĐÃ NHẬP","")</f>
        <v/>
      </c>
    </row>
    <row r="1036" spans="9:9">
      <c r="I1036" s="2" t="str">
        <f>IF(COUNTIF($B$7:C1035,C1036)&gt;0,"ĐÃ NHẬP","")</f>
        <v/>
      </c>
    </row>
    <row r="1037" spans="9:9">
      <c r="I1037" s="2" t="str">
        <f>IF(COUNTIF($B$7:C1036,C1037)&gt;0,"ĐÃ NHẬP","")</f>
        <v/>
      </c>
    </row>
    <row r="1038" spans="9:9">
      <c r="I1038" s="2" t="str">
        <f>IF(COUNTIF($B$7:C1037,C1038)&gt;0,"ĐÃ NHẬP","")</f>
        <v/>
      </c>
    </row>
    <row r="1039" spans="9:9">
      <c r="I1039" s="2" t="str">
        <f>IF(COUNTIF($B$7:C1038,C1039)&gt;0,"ĐÃ NHẬP","")</f>
        <v/>
      </c>
    </row>
    <row r="1040" spans="9:9">
      <c r="I1040" s="2" t="str">
        <f>IF(COUNTIF($B$7:C1039,C1040)&gt;0,"ĐÃ NHẬP","")</f>
        <v/>
      </c>
    </row>
    <row r="1041" spans="9:9">
      <c r="I1041" s="2" t="str">
        <f>IF(COUNTIF($B$7:C1040,C1041)&gt;0,"ĐÃ NHẬP","")</f>
        <v/>
      </c>
    </row>
    <row r="1042" spans="9:9">
      <c r="I1042" s="2" t="str">
        <f>IF(COUNTIF($B$7:C1041,C1042)&gt;0,"ĐÃ NHẬP","")</f>
        <v/>
      </c>
    </row>
    <row r="1043" spans="9:9">
      <c r="I1043" s="2" t="str">
        <f>IF(COUNTIF($B$7:C1042,C1043)&gt;0,"ĐÃ NHẬP","")</f>
        <v/>
      </c>
    </row>
    <row r="1044" spans="9:9">
      <c r="I1044" s="2" t="str">
        <f>IF(COUNTIF($B$7:C1043,C1044)&gt;0,"ĐÃ NHẬP","")</f>
        <v/>
      </c>
    </row>
    <row r="1045" spans="9:9">
      <c r="I1045" s="2" t="str">
        <f>IF(COUNTIF($B$7:C1044,C1045)&gt;0,"ĐÃ NHẬP","")</f>
        <v/>
      </c>
    </row>
    <row r="1046" spans="9:9">
      <c r="I1046" s="2" t="str">
        <f>IF(COUNTIF($B$7:C1045,C1046)&gt;0,"ĐÃ NHẬP","")</f>
        <v/>
      </c>
    </row>
    <row r="1047" spans="9:9">
      <c r="I1047" s="2" t="str">
        <f>IF(COUNTIF($B$7:C1046,C1047)&gt;0,"ĐÃ NHẬP","")</f>
        <v/>
      </c>
    </row>
    <row r="1048" spans="9:9">
      <c r="I1048" s="2" t="str">
        <f>IF(COUNTIF($B$7:C1047,C1048)&gt;0,"ĐÃ NHẬP","")</f>
        <v/>
      </c>
    </row>
    <row r="1049" spans="9:9">
      <c r="I1049" s="2" t="str">
        <f>IF(COUNTIF($B$7:C1048,C1049)&gt;0,"ĐÃ NHẬP","")</f>
        <v/>
      </c>
    </row>
    <row r="1050" spans="9:9">
      <c r="I1050" s="2" t="str">
        <f>IF(COUNTIF($B$7:C1049,C1050)&gt;0,"ĐÃ NHẬP","")</f>
        <v/>
      </c>
    </row>
    <row r="1051" spans="9:9">
      <c r="I1051" s="2" t="str">
        <f>IF(COUNTIF($B$7:C1050,C1051)&gt;0,"ĐÃ NHẬP","")</f>
        <v/>
      </c>
    </row>
    <row r="1052" spans="9:9">
      <c r="I1052" s="2" t="str">
        <f>IF(COUNTIF($B$7:C1051,C1052)&gt;0,"ĐÃ NHẬP","")</f>
        <v/>
      </c>
    </row>
    <row r="1053" spans="9:9">
      <c r="I1053" s="2" t="str">
        <f>IF(COUNTIF($B$7:C1052,C1053)&gt;0,"ĐÃ NHẬP","")</f>
        <v/>
      </c>
    </row>
    <row r="1054" spans="9:9">
      <c r="I1054" s="2" t="str">
        <f>IF(COUNTIF($B$7:C1053,C1054)&gt;0,"ĐÃ NHẬP","")</f>
        <v/>
      </c>
    </row>
    <row r="1055" spans="9:9">
      <c r="I1055" s="2" t="str">
        <f>IF(COUNTIF($B$7:C1054,C1055)&gt;0,"ĐÃ NHẬP","")</f>
        <v/>
      </c>
    </row>
    <row r="1056" spans="9:9">
      <c r="I1056" s="2" t="str">
        <f>IF(COUNTIF($B$7:C1055,C1056)&gt;0,"ĐÃ NHẬP","")</f>
        <v/>
      </c>
    </row>
    <row r="1057" spans="9:9">
      <c r="I1057" s="2" t="str">
        <f>IF(COUNTIF($B$7:C1056,C1057)&gt;0,"ĐÃ NHẬP","")</f>
        <v/>
      </c>
    </row>
    <row r="1058" spans="9:9">
      <c r="I1058" s="2" t="str">
        <f>IF(COUNTIF($B$7:C1057,C1058)&gt;0,"ĐÃ NHẬP","")</f>
        <v/>
      </c>
    </row>
    <row r="1059" spans="9:9">
      <c r="I1059" s="2" t="str">
        <f>IF(COUNTIF($B$7:C1058,C1059)&gt;0,"ĐÃ NHẬP","")</f>
        <v/>
      </c>
    </row>
    <row r="1060" spans="9:9">
      <c r="I1060" s="2" t="str">
        <f>IF(COUNTIF($B$7:C1059,C1060)&gt;0,"ĐÃ NHẬP","")</f>
        <v/>
      </c>
    </row>
    <row r="1061" spans="9:9">
      <c r="I1061" s="2" t="str">
        <f>IF(COUNTIF($B$7:C1060,C1061)&gt;0,"ĐÃ NHẬP","")</f>
        <v/>
      </c>
    </row>
    <row r="1062" spans="9:9">
      <c r="I1062" s="2" t="str">
        <f>IF(COUNTIF($B$7:C1061,C1062)&gt;0,"ĐÃ NHẬP","")</f>
        <v/>
      </c>
    </row>
    <row r="1063" spans="9:9">
      <c r="I1063" s="2" t="str">
        <f>IF(COUNTIF($B$7:C1062,C1063)&gt;0,"ĐÃ NHẬP","")</f>
        <v/>
      </c>
    </row>
    <row r="1064" spans="9:9">
      <c r="I1064" s="2" t="str">
        <f>IF(COUNTIF($B$7:C1063,C1064)&gt;0,"ĐÃ NHẬP","")</f>
        <v/>
      </c>
    </row>
    <row r="1065" spans="9:9">
      <c r="I1065" s="2" t="str">
        <f>IF(COUNTIF($B$7:C1064,C1065)&gt;0,"ĐÃ NHẬP","")</f>
        <v/>
      </c>
    </row>
    <row r="1066" spans="9:9">
      <c r="I1066" s="2" t="str">
        <f>IF(COUNTIF($B$7:C1065,C1066)&gt;0,"ĐÃ NHẬP","")</f>
        <v/>
      </c>
    </row>
    <row r="1067" spans="9:9">
      <c r="I1067" s="2" t="str">
        <f>IF(COUNTIF($B$7:C1066,C1067)&gt;0,"ĐÃ NHẬP","")</f>
        <v/>
      </c>
    </row>
    <row r="1068" spans="9:9">
      <c r="I1068" s="2" t="str">
        <f>IF(COUNTIF($B$7:C1067,C1068)&gt;0,"ĐÃ NHẬP","")</f>
        <v/>
      </c>
    </row>
    <row r="1069" spans="9:9">
      <c r="I1069" s="2" t="str">
        <f>IF(COUNTIF($B$7:C1068,C1069)&gt;0,"ĐÃ NHẬP","")</f>
        <v/>
      </c>
    </row>
    <row r="1070" spans="9:9">
      <c r="I1070" s="2" t="str">
        <f>IF(COUNTIF($B$7:C1069,C1070)&gt;0,"ĐÃ NHẬP","")</f>
        <v/>
      </c>
    </row>
    <row r="1071" spans="9:9">
      <c r="I1071" s="2" t="str">
        <f>IF(COUNTIF($B$7:C1070,C1071)&gt;0,"ĐÃ NHẬP","")</f>
        <v/>
      </c>
    </row>
    <row r="1072" spans="9:9">
      <c r="I1072" s="2" t="str">
        <f>IF(COUNTIF($B$7:C1071,C1072)&gt;0,"ĐÃ NHẬP","")</f>
        <v/>
      </c>
    </row>
    <row r="1073" spans="9:9">
      <c r="I1073" s="2" t="str">
        <f>IF(COUNTIF($B$7:C1072,C1073)&gt;0,"ĐÃ NHẬP","")</f>
        <v/>
      </c>
    </row>
    <row r="1074" spans="9:9">
      <c r="I1074" s="2" t="str">
        <f>IF(COUNTIF($B$7:C1073,C1074)&gt;0,"ĐÃ NHẬP","")</f>
        <v/>
      </c>
    </row>
    <row r="1075" spans="9:9">
      <c r="I1075" s="2" t="str">
        <f>IF(COUNTIF($B$7:C1074,C1075)&gt;0,"ĐÃ NHẬP","")</f>
        <v/>
      </c>
    </row>
    <row r="1076" spans="9:9">
      <c r="I1076" s="2" t="str">
        <f>IF(COUNTIF($B$7:C1075,C1076)&gt;0,"ĐÃ NHẬP","")</f>
        <v/>
      </c>
    </row>
    <row r="1077" spans="9:9">
      <c r="I1077" s="2" t="str">
        <f>IF(COUNTIF($B$7:C1076,C1077)&gt;0,"ĐÃ NHẬP","")</f>
        <v/>
      </c>
    </row>
    <row r="1078" spans="9:9">
      <c r="I1078" s="2" t="str">
        <f>IF(COUNTIF($B$7:C1077,C1078)&gt;0,"ĐÃ NHẬP","")</f>
        <v/>
      </c>
    </row>
    <row r="1079" spans="9:9">
      <c r="I1079" s="2" t="str">
        <f>IF(COUNTIF($B$7:C1078,C1079)&gt;0,"ĐÃ NHẬP","")</f>
        <v/>
      </c>
    </row>
    <row r="1080" spans="9:9">
      <c r="I1080" s="2" t="str">
        <f>IF(COUNTIF($B$7:C1079,C1080)&gt;0,"ĐÃ NHẬP","")</f>
        <v/>
      </c>
    </row>
    <row r="1081" spans="9:9">
      <c r="I1081" s="2" t="str">
        <f>IF(COUNTIF($B$7:C1080,C1081)&gt;0,"ĐÃ NHẬP","")</f>
        <v/>
      </c>
    </row>
    <row r="1082" spans="9:9">
      <c r="I1082" s="2" t="str">
        <f>IF(COUNTIF($B$7:C1081,C1082)&gt;0,"ĐÃ NHẬP","")</f>
        <v/>
      </c>
    </row>
    <row r="1083" spans="9:9">
      <c r="I1083" s="2" t="str">
        <f>IF(COUNTIF($B$7:C1082,C1083)&gt;0,"ĐÃ NHẬP","")</f>
        <v/>
      </c>
    </row>
    <row r="1084" spans="9:9">
      <c r="I1084" s="2" t="str">
        <f>IF(COUNTIF($B$7:C1083,C1084)&gt;0,"ĐÃ NHẬP","")</f>
        <v/>
      </c>
    </row>
    <row r="1085" spans="9:9">
      <c r="I1085" s="2" t="str">
        <f>IF(COUNTIF($B$7:C1084,C1085)&gt;0,"ĐÃ NHẬP","")</f>
        <v/>
      </c>
    </row>
    <row r="1086" spans="9:9">
      <c r="I1086" s="2" t="str">
        <f>IF(COUNTIF($B$7:C1085,C1086)&gt;0,"ĐÃ NHẬP","")</f>
        <v/>
      </c>
    </row>
    <row r="1087" spans="9:9">
      <c r="I1087" s="2" t="str">
        <f>IF(COUNTIF($B$7:C1086,C1087)&gt;0,"ĐÃ NHẬP","")</f>
        <v/>
      </c>
    </row>
    <row r="1088" spans="9:9">
      <c r="I1088" s="2" t="str">
        <f>IF(COUNTIF($B$7:C1087,C1088)&gt;0,"ĐÃ NHẬP","")</f>
        <v/>
      </c>
    </row>
    <row r="1089" spans="9:9">
      <c r="I1089" s="2" t="str">
        <f>IF(COUNTIF($B$7:C1088,C1089)&gt;0,"ĐÃ NHẬP","")</f>
        <v/>
      </c>
    </row>
    <row r="1090" spans="9:9">
      <c r="I1090" s="2" t="str">
        <f>IF(COUNTIF($B$7:C1089,C1090)&gt;0,"ĐÃ NHẬP","")</f>
        <v/>
      </c>
    </row>
    <row r="1091" spans="9:9">
      <c r="I1091" s="2" t="str">
        <f>IF(COUNTIF($B$7:C1090,C1091)&gt;0,"ĐÃ NHẬP","")</f>
        <v/>
      </c>
    </row>
    <row r="1092" spans="9:9">
      <c r="I1092" s="2" t="str">
        <f>IF(COUNTIF($B$7:C1091,C1092)&gt;0,"ĐÃ NHẬP","")</f>
        <v/>
      </c>
    </row>
    <row r="1093" spans="9:9">
      <c r="I1093" s="2" t="str">
        <f>IF(COUNTIF($B$7:C1092,C1093)&gt;0,"ĐÃ NHẬP","")</f>
        <v/>
      </c>
    </row>
    <row r="1094" spans="9:9">
      <c r="I1094" s="2" t="str">
        <f>IF(COUNTIF($B$7:C1093,C1094)&gt;0,"ĐÃ NHẬP","")</f>
        <v/>
      </c>
    </row>
    <row r="1095" spans="9:9">
      <c r="I1095" s="2" t="str">
        <f>IF(COUNTIF($B$7:C1094,C1095)&gt;0,"ĐÃ NHẬP","")</f>
        <v/>
      </c>
    </row>
    <row r="1096" spans="9:9">
      <c r="I1096" s="2" t="str">
        <f>IF(COUNTIF($B$7:C1095,C1096)&gt;0,"ĐÃ NHẬP","")</f>
        <v/>
      </c>
    </row>
    <row r="1097" spans="9:9">
      <c r="I1097" s="2" t="str">
        <f>IF(COUNTIF($B$7:C1096,C1097)&gt;0,"ĐÃ NHẬP","")</f>
        <v/>
      </c>
    </row>
    <row r="1098" spans="9:9">
      <c r="I1098" s="2" t="str">
        <f>IF(COUNTIF($B$7:C1097,C1098)&gt;0,"ĐÃ NHẬP","")</f>
        <v/>
      </c>
    </row>
    <row r="1099" spans="9:9">
      <c r="I1099" s="2" t="str">
        <f>IF(COUNTIF($B$7:C1098,C1099)&gt;0,"ĐÃ NHẬP","")</f>
        <v/>
      </c>
    </row>
    <row r="1100" spans="9:9">
      <c r="I1100" s="2" t="str">
        <f>IF(COUNTIF($B$7:C1099,C1100)&gt;0,"ĐÃ NHẬP","")</f>
        <v/>
      </c>
    </row>
    <row r="1101" spans="9:9">
      <c r="I1101" s="2" t="str">
        <f>IF(COUNTIF($B$7:C1100,C1101)&gt;0,"ĐÃ NHẬP","")</f>
        <v/>
      </c>
    </row>
    <row r="1102" spans="9:9">
      <c r="I1102" s="2" t="str">
        <f>IF(COUNTIF($B$7:C1101,C1102)&gt;0,"ĐÃ NHẬP","")</f>
        <v/>
      </c>
    </row>
    <row r="1103" spans="9:9">
      <c r="I1103" s="2" t="str">
        <f>IF(COUNTIF($B$7:C1102,C1103)&gt;0,"ĐÃ NHẬP","")</f>
        <v/>
      </c>
    </row>
    <row r="1104" spans="9:9">
      <c r="I1104" s="2" t="str">
        <f>IF(COUNTIF($B$7:C1103,C1104)&gt;0,"ĐÃ NHẬP","")</f>
        <v/>
      </c>
    </row>
    <row r="1105" spans="9:9">
      <c r="I1105" s="2" t="str">
        <f>IF(COUNTIF($B$7:C1104,C1105)&gt;0,"ĐÃ NHẬP","")</f>
        <v/>
      </c>
    </row>
    <row r="1106" spans="9:9">
      <c r="I1106" s="2" t="str">
        <f>IF(COUNTIF($B$7:C1105,C1106)&gt;0,"ĐÃ NHẬP","")</f>
        <v/>
      </c>
    </row>
    <row r="1107" spans="9:9">
      <c r="I1107" s="2" t="str">
        <f>IF(COUNTIF($B$7:C1106,C1107)&gt;0,"ĐÃ NHẬP","")</f>
        <v/>
      </c>
    </row>
    <row r="1108" spans="9:9">
      <c r="I1108" s="2" t="str">
        <f>IF(COUNTIF($B$7:C1107,C1108)&gt;0,"ĐÃ NHẬP","")</f>
        <v/>
      </c>
    </row>
    <row r="1109" spans="9:9">
      <c r="I1109" s="2" t="str">
        <f>IF(COUNTIF($B$7:C1108,C1109)&gt;0,"ĐÃ NHẬP","")</f>
        <v/>
      </c>
    </row>
    <row r="1110" spans="9:9">
      <c r="I1110" s="2" t="str">
        <f>IF(COUNTIF($B$7:C1109,C1110)&gt;0,"ĐÃ NHẬP","")</f>
        <v/>
      </c>
    </row>
    <row r="1111" spans="9:9">
      <c r="I1111" s="2" t="str">
        <f>IF(COUNTIF($B$7:C1110,C1111)&gt;0,"ĐÃ NHẬP","")</f>
        <v/>
      </c>
    </row>
    <row r="1112" spans="9:9">
      <c r="I1112" s="2" t="str">
        <f>IF(COUNTIF($B$7:C1111,C1112)&gt;0,"ĐÃ NHẬP","")</f>
        <v/>
      </c>
    </row>
    <row r="1113" spans="9:9">
      <c r="I1113" s="2" t="str">
        <f>IF(COUNTIF($B$7:C1112,C1113)&gt;0,"ĐÃ NHẬP","")</f>
        <v/>
      </c>
    </row>
    <row r="1114" spans="9:9">
      <c r="I1114" s="2" t="str">
        <f>IF(COUNTIF($B$7:C1113,C1114)&gt;0,"ĐÃ NHẬP","")</f>
        <v/>
      </c>
    </row>
    <row r="1115" spans="9:9">
      <c r="I1115" s="2" t="str">
        <f>IF(COUNTIF($B$7:C1114,C1115)&gt;0,"ĐÃ NHẬP","")</f>
        <v/>
      </c>
    </row>
    <row r="1116" spans="9:9">
      <c r="I1116" s="2" t="str">
        <f>IF(COUNTIF($B$7:C1115,C1116)&gt;0,"ĐÃ NHẬP","")</f>
        <v/>
      </c>
    </row>
    <row r="1117" spans="9:9">
      <c r="I1117" s="2" t="str">
        <f>IF(COUNTIF($B$7:C1116,C1117)&gt;0,"ĐÃ NHẬP","")</f>
        <v/>
      </c>
    </row>
    <row r="1118" spans="9:9">
      <c r="I1118" s="2" t="str">
        <f>IF(COUNTIF($B$7:C1117,C1118)&gt;0,"ĐÃ NHẬP","")</f>
        <v/>
      </c>
    </row>
    <row r="1119" spans="9:9">
      <c r="I1119" s="2" t="str">
        <f>IF(COUNTIF($B$7:C1118,C1119)&gt;0,"ĐÃ NHẬP","")</f>
        <v/>
      </c>
    </row>
    <row r="1120" spans="9:9">
      <c r="I1120" s="2" t="str">
        <f>IF(COUNTIF($B$7:C1119,C1120)&gt;0,"ĐÃ NHẬP","")</f>
        <v/>
      </c>
    </row>
    <row r="1121" spans="9:9">
      <c r="I1121" s="2" t="str">
        <f>IF(COUNTIF($B$7:C1120,C1121)&gt;0,"ĐÃ NHẬP","")</f>
        <v/>
      </c>
    </row>
    <row r="1122" spans="9:9">
      <c r="I1122" s="2" t="str">
        <f>IF(COUNTIF($B$7:C1121,C1122)&gt;0,"ĐÃ NHẬP","")</f>
        <v/>
      </c>
    </row>
    <row r="1123" spans="9:9">
      <c r="I1123" s="2" t="str">
        <f>IF(COUNTIF($B$7:C1122,C1123)&gt;0,"ĐÃ NHẬP","")</f>
        <v/>
      </c>
    </row>
    <row r="1124" spans="9:9">
      <c r="I1124" s="2" t="str">
        <f>IF(COUNTIF($B$7:C1123,C1124)&gt;0,"ĐÃ NHẬP","")</f>
        <v/>
      </c>
    </row>
    <row r="1125" spans="9:9">
      <c r="I1125" s="2" t="str">
        <f>IF(COUNTIF($B$7:C1124,C1125)&gt;0,"ĐÃ NHẬP","")</f>
        <v/>
      </c>
    </row>
    <row r="1126" spans="9:9">
      <c r="I1126" s="2" t="str">
        <f>IF(COUNTIF($B$7:C1125,C1126)&gt;0,"ĐÃ NHẬP","")</f>
        <v/>
      </c>
    </row>
    <row r="1127" spans="9:9">
      <c r="I1127" s="2" t="str">
        <f>IF(COUNTIF($B$7:C1126,C1127)&gt;0,"ĐÃ NHẬP","")</f>
        <v/>
      </c>
    </row>
    <row r="1128" spans="9:9">
      <c r="I1128" s="2" t="str">
        <f>IF(COUNTIF($B$7:C1127,C1128)&gt;0,"ĐÃ NHẬP","")</f>
        <v/>
      </c>
    </row>
    <row r="1129" spans="9:9">
      <c r="I1129" s="2" t="str">
        <f>IF(COUNTIF($B$7:C1128,C1129)&gt;0,"ĐÃ NHẬP","")</f>
        <v/>
      </c>
    </row>
    <row r="1130" spans="9:9">
      <c r="I1130" s="2" t="str">
        <f>IF(COUNTIF($B$7:C1129,C1130)&gt;0,"ĐÃ NHẬP","")</f>
        <v/>
      </c>
    </row>
    <row r="1131" spans="9:9">
      <c r="I1131" s="2" t="str">
        <f>IF(COUNTIF($B$7:C1130,C1131)&gt;0,"ĐÃ NHẬP","")</f>
        <v/>
      </c>
    </row>
    <row r="1132" spans="9:9">
      <c r="I1132" s="2" t="str">
        <f>IF(COUNTIF($B$7:C1131,C1132)&gt;0,"ĐÃ NHẬP","")</f>
        <v/>
      </c>
    </row>
    <row r="1133" spans="9:9">
      <c r="I1133" s="2" t="str">
        <f>IF(COUNTIF($B$7:C1132,C1133)&gt;0,"ĐÃ NHẬP","")</f>
        <v/>
      </c>
    </row>
    <row r="1134" spans="9:9">
      <c r="I1134" s="2" t="str">
        <f>IF(COUNTIF($B$7:C1133,C1134)&gt;0,"ĐÃ NHẬP","")</f>
        <v/>
      </c>
    </row>
    <row r="1135" spans="9:9">
      <c r="I1135" s="2" t="str">
        <f>IF(COUNTIF($B$7:C1134,C1135)&gt;0,"ĐÃ NHẬP","")</f>
        <v/>
      </c>
    </row>
    <row r="1136" spans="9:9">
      <c r="I1136" s="2" t="str">
        <f>IF(COUNTIF($B$7:C1135,C1136)&gt;0,"ĐÃ NHẬP","")</f>
        <v/>
      </c>
    </row>
    <row r="1137" spans="9:9">
      <c r="I1137" s="2" t="str">
        <f>IF(COUNTIF($B$7:C1136,C1137)&gt;0,"ĐÃ NHẬP","")</f>
        <v/>
      </c>
    </row>
    <row r="1138" spans="9:9">
      <c r="I1138" s="2" t="str">
        <f>IF(COUNTIF($B$7:C1137,C1138)&gt;0,"ĐÃ NHẬP","")</f>
        <v/>
      </c>
    </row>
    <row r="1139" spans="9:9">
      <c r="I1139" s="2" t="str">
        <f>IF(COUNTIF($B$7:C1138,C1139)&gt;0,"ĐÃ NHẬP","")</f>
        <v/>
      </c>
    </row>
    <row r="1140" spans="9:9">
      <c r="I1140" s="2" t="str">
        <f>IF(COUNTIF($B$7:C1139,C1140)&gt;0,"ĐÃ NHẬP","")</f>
        <v/>
      </c>
    </row>
    <row r="1141" spans="9:9">
      <c r="I1141" s="2" t="str">
        <f>IF(COUNTIF($B$7:C1140,C1141)&gt;0,"ĐÃ NHẬP","")</f>
        <v/>
      </c>
    </row>
    <row r="1142" spans="9:9">
      <c r="I1142" s="2" t="str">
        <f>IF(COUNTIF($B$7:C1141,C1142)&gt;0,"ĐÃ NHẬP","")</f>
        <v/>
      </c>
    </row>
    <row r="1143" spans="9:9">
      <c r="I1143" s="2" t="str">
        <f>IF(COUNTIF($B$7:C1142,C1143)&gt;0,"ĐÃ NHẬP","")</f>
        <v/>
      </c>
    </row>
    <row r="1144" spans="9:9">
      <c r="I1144" s="2" t="str">
        <f>IF(COUNTIF($B$7:C1143,C1144)&gt;0,"ĐÃ NHẬP","")</f>
        <v/>
      </c>
    </row>
    <row r="1145" spans="9:9">
      <c r="I1145" s="2" t="str">
        <f>IF(COUNTIF($B$7:C1144,C1145)&gt;0,"ĐÃ NHẬP","")</f>
        <v/>
      </c>
    </row>
    <row r="1146" spans="9:9">
      <c r="I1146" s="2" t="str">
        <f>IF(COUNTIF($B$7:C1145,C1146)&gt;0,"ĐÃ NHẬP","")</f>
        <v/>
      </c>
    </row>
    <row r="1147" spans="9:9">
      <c r="I1147" s="2" t="str">
        <f>IF(COUNTIF($B$7:C1146,C1147)&gt;0,"ĐÃ NHẬP","")</f>
        <v/>
      </c>
    </row>
    <row r="1148" spans="9:9">
      <c r="I1148" s="2" t="str">
        <f>IF(COUNTIF($B$7:C1147,C1148)&gt;0,"ĐÃ NHẬP","")</f>
        <v/>
      </c>
    </row>
    <row r="1149" spans="9:9">
      <c r="I1149" s="2" t="str">
        <f>IF(COUNTIF($B$7:C1148,C1149)&gt;0,"ĐÃ NHẬP","")</f>
        <v/>
      </c>
    </row>
    <row r="1150" spans="9:9">
      <c r="I1150" s="2" t="str">
        <f>IF(COUNTIF($B$7:C1149,C1150)&gt;0,"ĐÃ NHẬP","")</f>
        <v/>
      </c>
    </row>
    <row r="1151" spans="9:9">
      <c r="I1151" s="2" t="str">
        <f>IF(COUNTIF($B$7:C1150,C1151)&gt;0,"ĐÃ NHẬP","")</f>
        <v/>
      </c>
    </row>
    <row r="1152" spans="9:9">
      <c r="I1152" s="2" t="str">
        <f>IF(COUNTIF($B$7:C1151,C1152)&gt;0,"ĐÃ NHẬP","")</f>
        <v/>
      </c>
    </row>
    <row r="1153" spans="9:9">
      <c r="I1153" s="2" t="str">
        <f>IF(COUNTIF($B$7:C1152,C1153)&gt;0,"ĐÃ NHẬP","")</f>
        <v/>
      </c>
    </row>
    <row r="1154" spans="9:9">
      <c r="I1154" s="2" t="str">
        <f>IF(COUNTIF($B$7:C1153,C1154)&gt;0,"ĐÃ NHẬP","")</f>
        <v/>
      </c>
    </row>
    <row r="1155" spans="9:9">
      <c r="I1155" s="2" t="str">
        <f>IF(COUNTIF($B$7:C1154,C1155)&gt;0,"ĐÃ NHẬP","")</f>
        <v/>
      </c>
    </row>
    <row r="1156" spans="9:9">
      <c r="I1156" s="2" t="str">
        <f>IF(COUNTIF($B$7:C1155,C1156)&gt;0,"ĐÃ NHẬP","")</f>
        <v/>
      </c>
    </row>
    <row r="1157" spans="9:9">
      <c r="I1157" s="2" t="str">
        <f>IF(COUNTIF($B$7:C1156,C1157)&gt;0,"ĐÃ NHẬP","")</f>
        <v/>
      </c>
    </row>
    <row r="1158" spans="9:9">
      <c r="I1158" s="2" t="str">
        <f>IF(COUNTIF($B$7:C1157,C1158)&gt;0,"ĐÃ NHẬP","")</f>
        <v/>
      </c>
    </row>
    <row r="1159" spans="9:9">
      <c r="I1159" s="2" t="str">
        <f>IF(COUNTIF($B$7:C1158,C1159)&gt;0,"ĐÃ NHẬP","")</f>
        <v/>
      </c>
    </row>
    <row r="1160" spans="9:9">
      <c r="I1160" s="2" t="str">
        <f>IF(COUNTIF($B$7:C1159,C1160)&gt;0,"ĐÃ NHẬP","")</f>
        <v/>
      </c>
    </row>
    <row r="1161" spans="9:9">
      <c r="I1161" s="2" t="str">
        <f>IF(COUNTIF($B$7:C1160,C1161)&gt;0,"ĐÃ NHẬP","")</f>
        <v/>
      </c>
    </row>
    <row r="1162" spans="9:9">
      <c r="I1162" s="2" t="str">
        <f>IF(COUNTIF($B$7:C1161,C1162)&gt;0,"ĐÃ NHẬP","")</f>
        <v/>
      </c>
    </row>
    <row r="1163" spans="9:9">
      <c r="I1163" s="2" t="str">
        <f>IF(COUNTIF($B$7:C1162,C1163)&gt;0,"ĐÃ NHẬP","")</f>
        <v/>
      </c>
    </row>
    <row r="1164" spans="9:9">
      <c r="I1164" s="2" t="str">
        <f>IF(COUNTIF($B$7:C1163,C1164)&gt;0,"ĐÃ NHẬP","")</f>
        <v/>
      </c>
    </row>
    <row r="1165" spans="9:9">
      <c r="I1165" s="2" t="str">
        <f>IF(COUNTIF($B$7:C1164,C1165)&gt;0,"ĐÃ NHẬP","")</f>
        <v/>
      </c>
    </row>
    <row r="1166" spans="9:9">
      <c r="I1166" s="2" t="str">
        <f>IF(COUNTIF($B$7:C1165,C1166)&gt;0,"ĐÃ NHẬP","")</f>
        <v/>
      </c>
    </row>
    <row r="1167" spans="9:9">
      <c r="I1167" s="2" t="str">
        <f>IF(COUNTIF($B$7:C1166,C1167)&gt;0,"ĐÃ NHẬP","")</f>
        <v/>
      </c>
    </row>
    <row r="1168" spans="9:9">
      <c r="I1168" s="2" t="str">
        <f>IF(COUNTIF($B$7:C1167,C1168)&gt;0,"ĐÃ NHẬP","")</f>
        <v/>
      </c>
    </row>
    <row r="1169" spans="9:9">
      <c r="I1169" s="2" t="str">
        <f>IF(COUNTIF($B$7:C1168,C1169)&gt;0,"ĐÃ NHẬP","")</f>
        <v/>
      </c>
    </row>
    <row r="1170" spans="9:9">
      <c r="I1170" s="2" t="str">
        <f>IF(COUNTIF($B$7:C1169,C1170)&gt;0,"ĐÃ NHẬP","")</f>
        <v/>
      </c>
    </row>
    <row r="1171" spans="9:9">
      <c r="I1171" s="2" t="str">
        <f>IF(COUNTIF($B$7:C1170,C1171)&gt;0,"ĐÃ NHẬP","")</f>
        <v/>
      </c>
    </row>
    <row r="1172" spans="9:9">
      <c r="I1172" s="2" t="str">
        <f>IF(COUNTIF($B$7:C1171,C1172)&gt;0,"ĐÃ NHẬP","")</f>
        <v/>
      </c>
    </row>
    <row r="1173" spans="9:9">
      <c r="I1173" s="2" t="str">
        <f>IF(COUNTIF($B$7:C1172,C1173)&gt;0,"ĐÃ NHẬP","")</f>
        <v/>
      </c>
    </row>
    <row r="1174" spans="9:9">
      <c r="I1174" s="2" t="str">
        <f>IF(COUNTIF($B$7:C1173,C1174)&gt;0,"ĐÃ NHẬP","")</f>
        <v/>
      </c>
    </row>
    <row r="1175" spans="9:9">
      <c r="I1175" s="2" t="str">
        <f>IF(COUNTIF($B$7:C1174,C1175)&gt;0,"ĐÃ NHẬP","")</f>
        <v/>
      </c>
    </row>
    <row r="1176" spans="9:9">
      <c r="I1176" s="2" t="str">
        <f>IF(COUNTIF($B$7:C1175,C1176)&gt;0,"ĐÃ NHẬP","")</f>
        <v/>
      </c>
    </row>
    <row r="1177" spans="9:9">
      <c r="I1177" s="2" t="str">
        <f>IF(COUNTIF($B$7:C1176,C1177)&gt;0,"ĐÃ NHẬP","")</f>
        <v/>
      </c>
    </row>
    <row r="1178" spans="9:9">
      <c r="I1178" s="2" t="str">
        <f>IF(COUNTIF($B$7:C1177,C1178)&gt;0,"ĐÃ NHẬP","")</f>
        <v/>
      </c>
    </row>
    <row r="1179" spans="9:9">
      <c r="I1179" s="2" t="str">
        <f>IF(COUNTIF($B$7:C1178,C1179)&gt;0,"ĐÃ NHẬP","")</f>
        <v/>
      </c>
    </row>
    <row r="1180" spans="9:9">
      <c r="I1180" s="2" t="str">
        <f>IF(COUNTIF($B$7:C1179,C1180)&gt;0,"ĐÃ NHẬP","")</f>
        <v/>
      </c>
    </row>
    <row r="1181" spans="9:9">
      <c r="I1181" s="2" t="str">
        <f>IF(COUNTIF($B$7:C1180,C1181)&gt;0,"ĐÃ NHẬP","")</f>
        <v/>
      </c>
    </row>
    <row r="1182" spans="9:9">
      <c r="I1182" s="2" t="str">
        <f>IF(COUNTIF($B$7:C1181,C1182)&gt;0,"ĐÃ NHẬP","")</f>
        <v/>
      </c>
    </row>
    <row r="1183" spans="9:9">
      <c r="I1183" s="2" t="str">
        <f>IF(COUNTIF($B$7:C1182,C1183)&gt;0,"ĐÃ NHẬP","")</f>
        <v/>
      </c>
    </row>
    <row r="1184" spans="9:9">
      <c r="I1184" s="2" t="str">
        <f>IF(COUNTIF($B$7:C1183,C1184)&gt;0,"ĐÃ NHẬP","")</f>
        <v/>
      </c>
    </row>
    <row r="1185" spans="9:9">
      <c r="I1185" s="2" t="str">
        <f>IF(COUNTIF($B$7:C1184,C1185)&gt;0,"ĐÃ NHẬP","")</f>
        <v/>
      </c>
    </row>
    <row r="1186" spans="9:9">
      <c r="I1186" s="2" t="str">
        <f>IF(COUNTIF($B$7:C1185,C1186)&gt;0,"ĐÃ NHẬP","")</f>
        <v/>
      </c>
    </row>
    <row r="1187" spans="9:9">
      <c r="I1187" s="2" t="str">
        <f>IF(COUNTIF($B$7:C1186,C1187)&gt;0,"ĐÃ NHẬP","")</f>
        <v/>
      </c>
    </row>
    <row r="1188" spans="9:9">
      <c r="I1188" s="2" t="str">
        <f>IF(COUNTIF($B$7:C1187,C1188)&gt;0,"ĐÃ NHẬP","")</f>
        <v/>
      </c>
    </row>
    <row r="1189" spans="9:9">
      <c r="I1189" s="2" t="str">
        <f>IF(COUNTIF($B$7:C1188,C1189)&gt;0,"ĐÃ NHẬP","")</f>
        <v/>
      </c>
    </row>
    <row r="1190" spans="9:9">
      <c r="I1190" s="2" t="str">
        <f>IF(COUNTIF($B$7:C1189,C1190)&gt;0,"ĐÃ NHẬP","")</f>
        <v/>
      </c>
    </row>
    <row r="1191" spans="9:9">
      <c r="I1191" s="2" t="str">
        <f>IF(COUNTIF($B$7:C1190,C1191)&gt;0,"ĐÃ NHẬP","")</f>
        <v/>
      </c>
    </row>
    <row r="1192" spans="9:9">
      <c r="I1192" s="2" t="str">
        <f>IF(COUNTIF($B$7:C1191,C1192)&gt;0,"ĐÃ NHẬP","")</f>
        <v/>
      </c>
    </row>
    <row r="1193" spans="9:9">
      <c r="I1193" s="2" t="str">
        <f>IF(COUNTIF($B$7:C1192,C1193)&gt;0,"ĐÃ NHẬP","")</f>
        <v/>
      </c>
    </row>
    <row r="1194" spans="9:9">
      <c r="I1194" s="2" t="str">
        <f>IF(COUNTIF($B$7:C1193,C1194)&gt;0,"ĐÃ NHẬP","")</f>
        <v/>
      </c>
    </row>
    <row r="1195" spans="9:9">
      <c r="I1195" s="2" t="str">
        <f>IF(COUNTIF($B$7:C1194,C1195)&gt;0,"ĐÃ NHẬP","")</f>
        <v/>
      </c>
    </row>
    <row r="1196" spans="9:9">
      <c r="I1196" s="2" t="str">
        <f>IF(COUNTIF($B$7:C1195,C1196)&gt;0,"ĐÃ NHẬP","")</f>
        <v/>
      </c>
    </row>
    <row r="1197" spans="9:9">
      <c r="I1197" s="2" t="str">
        <f>IF(COUNTIF($B$7:C1196,C1197)&gt;0,"ĐÃ NHẬP","")</f>
        <v/>
      </c>
    </row>
    <row r="1198" spans="9:9">
      <c r="I1198" s="2" t="str">
        <f>IF(COUNTIF($B$7:C1197,C1198)&gt;0,"ĐÃ NHẬP","")</f>
        <v/>
      </c>
    </row>
    <row r="1199" spans="9:9">
      <c r="I1199" s="2" t="str">
        <f>IF(COUNTIF($B$7:C1198,C1199)&gt;0,"ĐÃ NHẬP","")</f>
        <v/>
      </c>
    </row>
    <row r="1200" spans="9:9">
      <c r="I1200" s="2" t="str">
        <f>IF(COUNTIF($B$7:C1199,C1200)&gt;0,"ĐÃ NHẬP","")</f>
        <v/>
      </c>
    </row>
    <row r="1201" spans="9:9">
      <c r="I1201" s="2" t="str">
        <f>IF(COUNTIF($B$7:C1200,C1201)&gt;0,"ĐÃ NHẬP","")</f>
        <v/>
      </c>
    </row>
    <row r="1202" spans="9:9">
      <c r="I1202" s="2" t="str">
        <f>IF(COUNTIF($B$7:C1201,C1202)&gt;0,"ĐÃ NHẬP","")</f>
        <v/>
      </c>
    </row>
    <row r="1203" spans="9:9">
      <c r="I1203" s="2" t="str">
        <f>IF(COUNTIF($B$7:C1202,C1203)&gt;0,"ĐÃ NHẬP","")</f>
        <v/>
      </c>
    </row>
    <row r="1204" spans="9:9">
      <c r="I1204" s="2" t="str">
        <f>IF(COUNTIF($B$7:C1203,C1204)&gt;0,"ĐÃ NHẬP","")</f>
        <v/>
      </c>
    </row>
    <row r="1205" spans="9:9">
      <c r="I1205" s="2" t="str">
        <f>IF(COUNTIF($B$7:C1204,C1205)&gt;0,"ĐÃ NHẬP","")</f>
        <v/>
      </c>
    </row>
    <row r="1206" spans="9:9">
      <c r="I1206" s="2" t="str">
        <f>IF(COUNTIF($B$7:C1205,C1206)&gt;0,"ĐÃ NHẬP","")</f>
        <v/>
      </c>
    </row>
    <row r="1207" spans="9:9">
      <c r="I1207" s="2" t="str">
        <f>IF(COUNTIF($B$7:C1206,C1207)&gt;0,"ĐÃ NHẬP","")</f>
        <v/>
      </c>
    </row>
    <row r="1208" spans="9:9">
      <c r="I1208" s="2" t="str">
        <f>IF(COUNTIF($B$7:C1207,C1208)&gt;0,"ĐÃ NHẬP","")</f>
        <v/>
      </c>
    </row>
    <row r="1209" spans="9:9">
      <c r="I1209" s="2" t="str">
        <f>IF(COUNTIF($B$7:C1208,C1209)&gt;0,"ĐÃ NHẬP","")</f>
        <v/>
      </c>
    </row>
    <row r="1210" spans="9:9">
      <c r="I1210" s="2" t="str">
        <f>IF(COUNTIF($B$7:C1209,C1210)&gt;0,"ĐÃ NHẬP","")</f>
        <v/>
      </c>
    </row>
    <row r="1211" spans="9:9">
      <c r="I1211" s="2" t="str">
        <f>IF(COUNTIF($B$7:C1210,C1211)&gt;0,"ĐÃ NHẬP","")</f>
        <v/>
      </c>
    </row>
    <row r="1212" spans="9:9">
      <c r="I1212" s="2" t="str">
        <f>IF(COUNTIF($B$7:C1211,C1212)&gt;0,"ĐÃ NHẬP","")</f>
        <v/>
      </c>
    </row>
    <row r="1213" spans="9:9">
      <c r="I1213" s="2" t="str">
        <f>IF(COUNTIF($B$7:C1212,C1213)&gt;0,"ĐÃ NHẬP","")</f>
        <v/>
      </c>
    </row>
    <row r="1214" spans="9:9">
      <c r="I1214" s="2" t="str">
        <f>IF(COUNTIF($B$7:C1213,C1214)&gt;0,"ĐÃ NHẬP","")</f>
        <v/>
      </c>
    </row>
    <row r="1215" spans="9:9">
      <c r="I1215" s="2" t="str">
        <f>IF(COUNTIF($B$7:C1214,C1215)&gt;0,"ĐÃ NHẬP","")</f>
        <v/>
      </c>
    </row>
    <row r="1216" spans="9:9">
      <c r="I1216" s="2" t="str">
        <f>IF(COUNTIF($B$7:C1215,C1216)&gt;0,"ĐÃ NHẬP","")</f>
        <v/>
      </c>
    </row>
    <row r="1217" spans="9:9">
      <c r="I1217" s="2" t="str">
        <f>IF(COUNTIF($B$7:C1216,C1217)&gt;0,"ĐÃ NHẬP","")</f>
        <v/>
      </c>
    </row>
    <row r="1218" spans="9:9">
      <c r="I1218" s="2" t="str">
        <f>IF(COUNTIF($B$7:C1217,C1218)&gt;0,"ĐÃ NHẬP","")</f>
        <v/>
      </c>
    </row>
    <row r="1219" spans="9:9">
      <c r="I1219" s="2" t="str">
        <f>IF(COUNTIF($B$7:C1218,C1219)&gt;0,"ĐÃ NHẬP","")</f>
        <v/>
      </c>
    </row>
    <row r="1220" spans="9:9">
      <c r="I1220" s="2" t="str">
        <f>IF(COUNTIF($B$7:C1219,C1220)&gt;0,"ĐÃ NHẬP","")</f>
        <v/>
      </c>
    </row>
    <row r="1221" spans="9:9">
      <c r="I1221" s="2" t="str">
        <f>IF(COUNTIF($B$7:C1220,C1221)&gt;0,"ĐÃ NHẬP","")</f>
        <v/>
      </c>
    </row>
    <row r="1222" spans="9:9">
      <c r="I1222" s="2" t="str">
        <f>IF(COUNTIF($B$7:C1221,C1222)&gt;0,"ĐÃ NHẬP","")</f>
        <v/>
      </c>
    </row>
    <row r="1223" spans="9:9">
      <c r="I1223" s="2" t="str">
        <f>IF(COUNTIF($B$7:C1222,C1223)&gt;0,"ĐÃ NHẬP","")</f>
        <v/>
      </c>
    </row>
    <row r="1224" spans="9:9">
      <c r="I1224" s="2" t="str">
        <f>IF(COUNTIF($B$7:C1223,C1224)&gt;0,"ĐÃ NHẬP","")</f>
        <v/>
      </c>
    </row>
    <row r="1225" spans="9:9">
      <c r="I1225" s="2" t="str">
        <f>IF(COUNTIF($B$7:C1224,C1225)&gt;0,"ĐÃ NHẬP","")</f>
        <v/>
      </c>
    </row>
    <row r="1226" spans="9:9">
      <c r="I1226" s="2" t="str">
        <f>IF(COUNTIF($B$7:C1225,C1226)&gt;0,"ĐÃ NHẬP","")</f>
        <v/>
      </c>
    </row>
    <row r="1227" spans="9:9">
      <c r="I1227" s="2" t="str">
        <f>IF(COUNTIF($B$7:C1226,C1227)&gt;0,"ĐÃ NHẬP","")</f>
        <v/>
      </c>
    </row>
    <row r="1228" spans="9:9">
      <c r="I1228" s="2" t="str">
        <f>IF(COUNTIF($B$7:C1227,C1228)&gt;0,"ĐÃ NHẬP","")</f>
        <v/>
      </c>
    </row>
    <row r="1229" spans="9:9">
      <c r="I1229" s="2" t="str">
        <f>IF(COUNTIF($B$7:C1228,C1229)&gt;0,"ĐÃ NHẬP","")</f>
        <v/>
      </c>
    </row>
    <row r="1230" spans="9:9">
      <c r="I1230" s="2" t="str">
        <f>IF(COUNTIF($B$7:C1229,C1230)&gt;0,"ĐÃ NHẬP","")</f>
        <v/>
      </c>
    </row>
    <row r="1231" spans="9:9">
      <c r="I1231" s="2" t="str">
        <f>IF(COUNTIF($B$7:C1230,C1231)&gt;0,"ĐÃ NHẬP","")</f>
        <v/>
      </c>
    </row>
    <row r="1232" spans="9:9">
      <c r="I1232" s="2" t="str">
        <f>IF(COUNTIF($B$7:C1231,C1232)&gt;0,"ĐÃ NHẬP","")</f>
        <v/>
      </c>
    </row>
    <row r="1233" spans="9:9">
      <c r="I1233" s="2" t="str">
        <f>IF(COUNTIF($B$7:C1232,C1233)&gt;0,"ĐÃ NHẬP","")</f>
        <v/>
      </c>
    </row>
    <row r="1234" spans="9:9">
      <c r="I1234" s="2" t="str">
        <f>IF(COUNTIF($B$7:C1233,C1234)&gt;0,"ĐÃ NHẬP","")</f>
        <v/>
      </c>
    </row>
    <row r="1235" spans="9:9">
      <c r="I1235" s="2" t="str">
        <f>IF(COUNTIF($B$7:C1234,C1235)&gt;0,"ĐÃ NHẬP","")</f>
        <v/>
      </c>
    </row>
    <row r="1236" spans="9:9">
      <c r="I1236" s="2" t="str">
        <f>IF(COUNTIF($B$7:C1235,C1236)&gt;0,"ĐÃ NHẬP","")</f>
        <v/>
      </c>
    </row>
    <row r="1237" spans="9:9">
      <c r="I1237" s="2" t="str">
        <f>IF(COUNTIF($B$7:C1236,C1237)&gt;0,"ĐÃ NHẬP","")</f>
        <v/>
      </c>
    </row>
    <row r="1238" spans="9:9">
      <c r="I1238" s="2" t="str">
        <f>IF(COUNTIF($B$7:C1237,C1238)&gt;0,"ĐÃ NHẬP","")</f>
        <v/>
      </c>
    </row>
    <row r="1239" spans="9:9">
      <c r="I1239" s="2" t="str">
        <f>IF(COUNTIF($B$7:C1238,C1239)&gt;0,"ĐÃ NHẬP","")</f>
        <v/>
      </c>
    </row>
    <row r="1240" spans="9:9">
      <c r="I1240" s="2" t="str">
        <f>IF(COUNTIF($B$7:C1239,C1240)&gt;0,"ĐÃ NHẬP","")</f>
        <v/>
      </c>
    </row>
    <row r="1241" spans="9:9">
      <c r="I1241" s="2" t="str">
        <f>IF(COUNTIF($B$7:C1240,C1241)&gt;0,"ĐÃ NHẬP","")</f>
        <v/>
      </c>
    </row>
    <row r="1242" spans="9:9">
      <c r="I1242" s="2" t="str">
        <f>IF(COUNTIF($B$7:C1241,C1242)&gt;0,"ĐÃ NHẬP","")</f>
        <v/>
      </c>
    </row>
    <row r="1243" spans="9:9">
      <c r="I1243" s="2" t="str">
        <f>IF(COUNTIF($B$7:C1242,C1243)&gt;0,"ĐÃ NHẬP","")</f>
        <v/>
      </c>
    </row>
    <row r="1244" spans="9:9">
      <c r="I1244" s="2" t="str">
        <f>IF(COUNTIF($B$7:C1243,C1244)&gt;0,"ĐÃ NHẬP","")</f>
        <v/>
      </c>
    </row>
    <row r="1245" spans="9:9">
      <c r="I1245" s="2" t="str">
        <f>IF(COUNTIF($B$7:C1244,C1245)&gt;0,"ĐÃ NHẬP","")</f>
        <v/>
      </c>
    </row>
    <row r="1246" spans="9:9">
      <c r="I1246" s="2" t="str">
        <f>IF(COUNTIF($B$7:C1245,C1246)&gt;0,"ĐÃ NHẬP","")</f>
        <v/>
      </c>
    </row>
    <row r="1247" spans="9:9">
      <c r="I1247" s="2" t="str">
        <f>IF(COUNTIF($B$7:C1246,C1247)&gt;0,"ĐÃ NHẬP","")</f>
        <v/>
      </c>
    </row>
    <row r="1248" spans="9:9">
      <c r="I1248" s="2" t="str">
        <f>IF(COUNTIF($B$7:C1247,C1248)&gt;0,"ĐÃ NHẬP","")</f>
        <v/>
      </c>
    </row>
    <row r="1249" spans="9:9">
      <c r="I1249" s="2" t="str">
        <f>IF(COUNTIF($B$7:C1248,C1249)&gt;0,"ĐÃ NHẬP","")</f>
        <v/>
      </c>
    </row>
    <row r="1250" spans="9:9">
      <c r="I1250" s="2" t="str">
        <f>IF(COUNTIF($B$7:C1249,C1250)&gt;0,"ĐÃ NHẬP","")</f>
        <v/>
      </c>
    </row>
    <row r="1251" spans="9:9">
      <c r="I1251" s="2" t="str">
        <f>IF(COUNTIF($B$7:C1250,C1251)&gt;0,"ĐÃ NHẬP","")</f>
        <v/>
      </c>
    </row>
    <row r="1252" spans="9:9">
      <c r="I1252" s="2" t="str">
        <f>IF(COUNTIF($B$7:C1251,C1252)&gt;0,"ĐÃ NHẬP","")</f>
        <v/>
      </c>
    </row>
    <row r="1253" spans="9:9">
      <c r="I1253" s="2" t="str">
        <f>IF(COUNTIF($B$7:C1252,C1253)&gt;0,"ĐÃ NHẬP","")</f>
        <v/>
      </c>
    </row>
    <row r="1254" spans="9:9">
      <c r="I1254" s="2" t="str">
        <f>IF(COUNTIF($B$7:C1253,C1254)&gt;0,"ĐÃ NHẬP","")</f>
        <v/>
      </c>
    </row>
    <row r="1255" spans="9:9">
      <c r="I1255" s="2" t="str">
        <f>IF(COUNTIF($B$7:C1254,C1255)&gt;0,"ĐÃ NHẬP","")</f>
        <v/>
      </c>
    </row>
    <row r="1256" spans="9:9">
      <c r="I1256" s="2" t="str">
        <f>IF(COUNTIF($B$7:C1255,C1256)&gt;0,"ĐÃ NHẬP","")</f>
        <v/>
      </c>
    </row>
    <row r="1257" spans="9:9">
      <c r="I1257" s="2" t="str">
        <f>IF(COUNTIF($B$7:C1256,C1257)&gt;0,"ĐÃ NHẬP","")</f>
        <v/>
      </c>
    </row>
    <row r="1258" spans="9:9">
      <c r="I1258" s="2" t="str">
        <f>IF(COUNTIF($B$7:C1257,C1258)&gt;0,"ĐÃ NHẬP","")</f>
        <v/>
      </c>
    </row>
    <row r="1259" spans="9:9">
      <c r="I1259" s="2" t="str">
        <f>IF(COUNTIF($B$7:C1258,C1259)&gt;0,"ĐÃ NHẬP","")</f>
        <v/>
      </c>
    </row>
    <row r="1260" spans="9:9">
      <c r="I1260" s="2" t="str">
        <f>IF(COUNTIF($B$7:C1259,C1260)&gt;0,"ĐÃ NHẬP","")</f>
        <v/>
      </c>
    </row>
    <row r="1261" spans="9:9">
      <c r="I1261" s="2" t="str">
        <f>IF(COUNTIF($B$7:C1260,C1261)&gt;0,"ĐÃ NHẬP","")</f>
        <v/>
      </c>
    </row>
    <row r="1262" spans="9:9">
      <c r="I1262" s="2" t="str">
        <f>IF(COUNTIF($B$7:C1261,C1262)&gt;0,"ĐÃ NHẬP","")</f>
        <v/>
      </c>
    </row>
    <row r="1263" spans="9:9">
      <c r="I1263" s="2" t="str">
        <f>IF(COUNTIF($B$7:C1262,C1263)&gt;0,"ĐÃ NHẬP","")</f>
        <v/>
      </c>
    </row>
    <row r="1264" spans="9:9">
      <c r="I1264" s="2" t="str">
        <f>IF(COUNTIF($B$7:C1263,C1264)&gt;0,"ĐÃ NHẬP","")</f>
        <v/>
      </c>
    </row>
    <row r="1265" spans="9:9">
      <c r="I1265" s="2" t="str">
        <f>IF(COUNTIF($B$7:C1264,C1265)&gt;0,"ĐÃ NHẬP","")</f>
        <v/>
      </c>
    </row>
    <row r="1266" spans="9:9">
      <c r="I1266" s="2" t="str">
        <f>IF(COUNTIF($B$7:C1265,C1266)&gt;0,"ĐÃ NHẬP","")</f>
        <v/>
      </c>
    </row>
    <row r="1267" spans="9:9">
      <c r="I1267" s="2" t="str">
        <f>IF(COUNTIF($B$7:C1266,C1267)&gt;0,"ĐÃ NHẬP","")</f>
        <v/>
      </c>
    </row>
    <row r="1268" spans="9:9">
      <c r="I1268" s="2" t="str">
        <f>IF(COUNTIF($B$7:C1267,C1268)&gt;0,"ĐÃ NHẬP","")</f>
        <v/>
      </c>
    </row>
    <row r="1269" spans="9:9">
      <c r="I1269" s="2" t="str">
        <f>IF(COUNTIF($B$7:C1268,C1269)&gt;0,"ĐÃ NHẬP","")</f>
        <v/>
      </c>
    </row>
    <row r="1270" spans="9:9">
      <c r="I1270" s="2" t="str">
        <f>IF(COUNTIF($B$7:C1269,C1270)&gt;0,"ĐÃ NHẬP","")</f>
        <v/>
      </c>
    </row>
    <row r="1271" spans="9:9">
      <c r="I1271" s="2" t="str">
        <f>IF(COUNTIF($B$7:C1270,C1271)&gt;0,"ĐÃ NHẬP","")</f>
        <v/>
      </c>
    </row>
    <row r="1272" spans="9:9">
      <c r="I1272" s="2" t="str">
        <f>IF(COUNTIF($B$7:C1271,C1272)&gt;0,"ĐÃ NHẬP","")</f>
        <v/>
      </c>
    </row>
    <row r="1273" spans="9:9">
      <c r="I1273" s="2" t="str">
        <f>IF(COUNTIF($B$7:C1272,C1273)&gt;0,"ĐÃ NHẬP","")</f>
        <v/>
      </c>
    </row>
    <row r="1274" spans="9:9">
      <c r="I1274" s="2" t="str">
        <f>IF(COUNTIF($B$7:C1273,C1274)&gt;0,"ĐÃ NHẬP","")</f>
        <v/>
      </c>
    </row>
    <row r="1275" spans="9:9">
      <c r="I1275" s="2" t="str">
        <f>IF(COUNTIF($B$7:C1274,C1275)&gt;0,"ĐÃ NHẬP","")</f>
        <v/>
      </c>
    </row>
    <row r="1276" spans="9:9">
      <c r="I1276" s="2" t="str">
        <f>IF(COUNTIF($B$7:C1275,C1276)&gt;0,"ĐÃ NHẬP","")</f>
        <v/>
      </c>
    </row>
    <row r="1277" spans="9:9">
      <c r="I1277" s="2" t="str">
        <f>IF(COUNTIF($B$7:C1276,C1277)&gt;0,"ĐÃ NHẬP","")</f>
        <v/>
      </c>
    </row>
    <row r="1278" spans="9:9">
      <c r="I1278" s="2" t="str">
        <f>IF(COUNTIF($B$7:C1277,C1278)&gt;0,"ĐÃ NHẬP","")</f>
        <v/>
      </c>
    </row>
    <row r="1279" spans="9:9">
      <c r="I1279" s="2" t="str">
        <f>IF(COUNTIF($B$7:C1278,C1279)&gt;0,"ĐÃ NHẬP","")</f>
        <v/>
      </c>
    </row>
    <row r="1280" spans="9:9">
      <c r="I1280" s="2" t="str">
        <f>IF(COUNTIF($B$7:C1279,C1280)&gt;0,"ĐÃ NHẬP","")</f>
        <v/>
      </c>
    </row>
    <row r="1281" spans="9:9">
      <c r="I1281" s="2" t="str">
        <f>IF(COUNTIF($B$7:C1280,C1281)&gt;0,"ĐÃ NHẬP","")</f>
        <v/>
      </c>
    </row>
    <row r="1282" spans="9:9">
      <c r="I1282" s="2" t="str">
        <f>IF(COUNTIF($B$7:C1281,C1282)&gt;0,"ĐÃ NHẬP","")</f>
        <v/>
      </c>
    </row>
    <row r="1283" spans="9:9">
      <c r="I1283" s="2" t="str">
        <f>IF(COUNTIF($B$7:C1282,C1283)&gt;0,"ĐÃ NHẬP","")</f>
        <v/>
      </c>
    </row>
    <row r="1284" spans="9:9">
      <c r="I1284" s="2" t="str">
        <f>IF(COUNTIF($B$7:C1283,C1284)&gt;0,"ĐÃ NHẬP","")</f>
        <v/>
      </c>
    </row>
    <row r="1285" spans="9:9">
      <c r="I1285" s="2" t="str">
        <f>IF(COUNTIF($B$7:C1284,C1285)&gt;0,"ĐÃ NHẬP","")</f>
        <v/>
      </c>
    </row>
    <row r="1286" spans="9:9">
      <c r="I1286" s="2" t="str">
        <f>IF(COUNTIF($B$7:C1285,C1286)&gt;0,"ĐÃ NHẬP","")</f>
        <v/>
      </c>
    </row>
    <row r="1287" spans="9:9">
      <c r="I1287" s="2" t="str">
        <f>IF(COUNTIF($B$7:C1286,C1287)&gt;0,"ĐÃ NHẬP","")</f>
        <v/>
      </c>
    </row>
    <row r="1288" spans="9:9">
      <c r="I1288" s="2" t="str">
        <f>IF(COUNTIF($B$7:C1287,C1288)&gt;0,"ĐÃ NHẬP","")</f>
        <v/>
      </c>
    </row>
    <row r="1289" spans="9:9">
      <c r="I1289" s="2" t="str">
        <f>IF(COUNTIF($B$7:C1288,C1289)&gt;0,"ĐÃ NHẬP","")</f>
        <v/>
      </c>
    </row>
    <row r="1290" spans="9:9">
      <c r="I1290" s="2" t="str">
        <f>IF(COUNTIF($B$7:C1289,C1290)&gt;0,"ĐÃ NHẬP","")</f>
        <v/>
      </c>
    </row>
    <row r="1291" spans="9:9">
      <c r="I1291" s="2" t="str">
        <f>IF(COUNTIF($B$7:C1290,C1291)&gt;0,"ĐÃ NHẬP","")</f>
        <v/>
      </c>
    </row>
    <row r="1292" spans="9:9">
      <c r="I1292" s="2" t="str">
        <f>IF(COUNTIF($B$7:C1291,C1292)&gt;0,"ĐÃ NHẬP","")</f>
        <v/>
      </c>
    </row>
    <row r="1293" spans="9:9">
      <c r="I1293" s="2" t="str">
        <f>IF(COUNTIF($B$7:C1292,C1293)&gt;0,"ĐÃ NHẬP","")</f>
        <v/>
      </c>
    </row>
    <row r="1294" spans="9:9">
      <c r="I1294" s="2" t="str">
        <f>IF(COUNTIF($B$7:C1293,C1294)&gt;0,"ĐÃ NHẬP","")</f>
        <v/>
      </c>
    </row>
    <row r="1295" spans="9:9">
      <c r="I1295" s="2" t="str">
        <f>IF(COUNTIF($B$7:C1294,C1295)&gt;0,"ĐÃ NHẬP","")</f>
        <v/>
      </c>
    </row>
    <row r="1296" spans="9:9">
      <c r="I1296" s="2" t="str">
        <f>IF(COUNTIF($B$7:C1295,C1296)&gt;0,"ĐÃ NHẬP","")</f>
        <v/>
      </c>
    </row>
    <row r="1297" spans="9:9">
      <c r="I1297" s="2" t="str">
        <f>IF(COUNTIF($B$7:C1296,C1297)&gt;0,"ĐÃ NHẬP","")</f>
        <v/>
      </c>
    </row>
    <row r="1298" spans="9:9">
      <c r="I1298" s="2" t="str">
        <f>IF(COUNTIF($B$7:C1297,C1298)&gt;0,"ĐÃ NHẬP","")</f>
        <v/>
      </c>
    </row>
    <row r="1299" spans="9:9">
      <c r="I1299" s="2" t="str">
        <f>IF(COUNTIF($B$7:C1298,C1299)&gt;0,"ĐÃ NHẬP","")</f>
        <v/>
      </c>
    </row>
    <row r="1300" spans="9:9">
      <c r="I1300" s="2" t="str">
        <f>IF(COUNTIF($B$7:C1299,C1300)&gt;0,"ĐÃ NHẬP","")</f>
        <v/>
      </c>
    </row>
    <row r="1301" spans="9:9">
      <c r="I1301" s="2" t="str">
        <f>IF(COUNTIF($B$7:C1300,C1301)&gt;0,"ĐÃ NHẬP","")</f>
        <v/>
      </c>
    </row>
    <row r="1302" spans="9:9">
      <c r="I1302" s="2" t="str">
        <f>IF(COUNTIF($B$7:C1301,C1302)&gt;0,"ĐÃ NHẬP","")</f>
        <v/>
      </c>
    </row>
    <row r="1303" spans="9:9">
      <c r="I1303" s="2" t="str">
        <f>IF(COUNTIF($B$7:C1302,C1303)&gt;0,"ĐÃ NHẬP","")</f>
        <v/>
      </c>
    </row>
    <row r="1304" spans="9:9">
      <c r="I1304" s="2" t="str">
        <f>IF(COUNTIF($B$7:C1303,C1304)&gt;0,"ĐÃ NHẬP","")</f>
        <v/>
      </c>
    </row>
    <row r="1305" spans="9:9">
      <c r="I1305" s="2" t="str">
        <f>IF(COUNTIF($B$7:C1304,C1305)&gt;0,"ĐÃ NHẬP","")</f>
        <v/>
      </c>
    </row>
    <row r="1306" spans="9:9">
      <c r="I1306" s="2" t="str">
        <f>IF(COUNTIF($B$7:C1305,C1306)&gt;0,"ĐÃ NHẬP","")</f>
        <v/>
      </c>
    </row>
    <row r="1307" spans="9:9">
      <c r="I1307" s="2" t="str">
        <f>IF(COUNTIF($B$7:C1306,C1307)&gt;0,"ĐÃ NHẬP","")</f>
        <v/>
      </c>
    </row>
    <row r="1308" spans="9:9">
      <c r="I1308" s="2" t="str">
        <f>IF(COUNTIF($B$7:C1307,C1308)&gt;0,"ĐÃ NHẬP","")</f>
        <v/>
      </c>
    </row>
    <row r="1309" spans="9:9">
      <c r="I1309" s="2" t="str">
        <f>IF(COUNTIF($B$7:C1308,C1309)&gt;0,"ĐÃ NHẬP","")</f>
        <v/>
      </c>
    </row>
    <row r="1310" spans="9:9">
      <c r="I1310" s="2" t="str">
        <f>IF(COUNTIF($B$7:C1309,C1310)&gt;0,"ĐÃ NHẬP","")</f>
        <v/>
      </c>
    </row>
    <row r="1311" spans="9:9">
      <c r="I1311" s="2" t="str">
        <f>IF(COUNTIF($B$7:C1310,C1311)&gt;0,"ĐÃ NHẬP","")</f>
        <v/>
      </c>
    </row>
    <row r="1312" spans="9:9">
      <c r="I1312" s="2" t="str">
        <f>IF(COUNTIF($B$7:C1311,C1312)&gt;0,"ĐÃ NHẬP","")</f>
        <v/>
      </c>
    </row>
    <row r="1313" spans="9:9">
      <c r="I1313" s="2" t="str">
        <f>IF(COUNTIF($B$7:C1312,C1313)&gt;0,"ĐÃ NHẬP","")</f>
        <v/>
      </c>
    </row>
    <row r="1314" spans="9:9">
      <c r="I1314" s="2" t="str">
        <f>IF(COUNTIF($B$7:C1313,C1314)&gt;0,"ĐÃ NHẬP","")</f>
        <v/>
      </c>
    </row>
    <row r="1315" spans="9:9">
      <c r="I1315" s="2" t="str">
        <f>IF(COUNTIF($B$7:C1314,C1315)&gt;0,"ĐÃ NHẬP","")</f>
        <v/>
      </c>
    </row>
    <row r="1316" spans="9:9">
      <c r="I1316" s="2" t="str">
        <f>IF(COUNTIF($B$7:C1315,C1316)&gt;0,"ĐÃ NHẬP","")</f>
        <v/>
      </c>
    </row>
    <row r="1317" spans="9:9">
      <c r="I1317" s="2" t="str">
        <f>IF(COUNTIF($B$7:C1316,C1317)&gt;0,"ĐÃ NHẬP","")</f>
        <v/>
      </c>
    </row>
    <row r="1318" spans="9:9">
      <c r="I1318" s="2" t="str">
        <f>IF(COUNTIF($B$7:C1317,C1318)&gt;0,"ĐÃ NHẬP","")</f>
        <v/>
      </c>
    </row>
    <row r="1319" spans="9:9">
      <c r="I1319" s="2" t="str">
        <f>IF(COUNTIF($B$7:C1318,C1319)&gt;0,"ĐÃ NHẬP","")</f>
        <v/>
      </c>
    </row>
    <row r="1320" spans="9:9">
      <c r="I1320" s="2" t="str">
        <f>IF(COUNTIF($B$7:C1319,C1320)&gt;0,"ĐÃ NHẬP","")</f>
        <v/>
      </c>
    </row>
    <row r="1321" spans="9:9">
      <c r="I1321" s="2" t="str">
        <f>IF(COUNTIF($B$7:C1320,C1321)&gt;0,"ĐÃ NHẬP","")</f>
        <v/>
      </c>
    </row>
    <row r="1322" spans="9:9">
      <c r="I1322" s="2" t="str">
        <f>IF(COUNTIF($B$7:C1321,C1322)&gt;0,"ĐÃ NHẬP","")</f>
        <v/>
      </c>
    </row>
    <row r="1323" spans="9:9">
      <c r="I1323" s="2" t="str">
        <f>IF(COUNTIF($B$7:C1322,C1323)&gt;0,"ĐÃ NHẬP","")</f>
        <v/>
      </c>
    </row>
    <row r="1324" spans="9:9">
      <c r="I1324" s="2" t="str">
        <f>IF(COUNTIF($B$7:C1323,C1324)&gt;0,"ĐÃ NHẬP","")</f>
        <v/>
      </c>
    </row>
    <row r="1325" spans="9:9">
      <c r="I1325" s="2" t="str">
        <f>IF(COUNTIF($B$7:C1324,C1325)&gt;0,"ĐÃ NHẬP","")</f>
        <v/>
      </c>
    </row>
    <row r="1326" spans="9:9">
      <c r="I1326" s="2" t="str">
        <f>IF(COUNTIF($B$7:C1325,C1326)&gt;0,"ĐÃ NHẬP","")</f>
        <v/>
      </c>
    </row>
    <row r="1327" spans="9:9">
      <c r="I1327" s="2" t="str">
        <f>IF(COUNTIF($B$7:C1326,C1327)&gt;0,"ĐÃ NHẬP","")</f>
        <v/>
      </c>
    </row>
    <row r="1328" spans="9:9">
      <c r="I1328" s="2" t="str">
        <f>IF(COUNTIF($B$7:C1327,C1328)&gt;0,"ĐÃ NHẬP","")</f>
        <v/>
      </c>
    </row>
    <row r="1329" spans="9:9">
      <c r="I1329" s="2" t="str">
        <f>IF(COUNTIF($B$7:C1328,C1329)&gt;0,"ĐÃ NHẬP","")</f>
        <v/>
      </c>
    </row>
    <row r="1330" spans="9:9">
      <c r="I1330" s="2" t="str">
        <f>IF(COUNTIF($B$7:C1329,C1330)&gt;0,"ĐÃ NHẬP","")</f>
        <v/>
      </c>
    </row>
    <row r="1331" spans="9:9">
      <c r="I1331" s="2" t="str">
        <f>IF(COUNTIF($B$7:C1330,C1331)&gt;0,"ĐÃ NHẬP","")</f>
        <v/>
      </c>
    </row>
    <row r="1332" spans="9:9">
      <c r="I1332" s="2" t="str">
        <f>IF(COUNTIF($B$7:C1331,C1332)&gt;0,"ĐÃ NHẬP","")</f>
        <v/>
      </c>
    </row>
    <row r="1333" spans="9:9">
      <c r="I1333" s="2" t="str">
        <f>IF(COUNTIF($B$7:C1332,C1333)&gt;0,"ĐÃ NHẬP","")</f>
        <v/>
      </c>
    </row>
    <row r="1334" spans="9:9">
      <c r="I1334" s="2" t="str">
        <f>IF(COUNTIF($B$7:C1333,C1334)&gt;0,"ĐÃ NHẬP","")</f>
        <v/>
      </c>
    </row>
    <row r="1335" spans="9:9">
      <c r="I1335" s="2" t="str">
        <f>IF(COUNTIF($B$7:C1334,C1335)&gt;0,"ĐÃ NHẬP","")</f>
        <v/>
      </c>
    </row>
    <row r="1336" spans="9:9">
      <c r="I1336" s="2" t="str">
        <f>IF(COUNTIF($B$7:C1335,C1336)&gt;0,"ĐÃ NHẬP","")</f>
        <v/>
      </c>
    </row>
    <row r="1337" spans="9:9">
      <c r="I1337" s="2" t="str">
        <f>IF(COUNTIF($B$7:C1336,C1337)&gt;0,"ĐÃ NHẬP","")</f>
        <v/>
      </c>
    </row>
    <row r="1338" spans="9:9">
      <c r="I1338" s="2" t="str">
        <f>IF(COUNTIF($B$7:C1337,C1338)&gt;0,"ĐÃ NHẬP","")</f>
        <v/>
      </c>
    </row>
    <row r="1339" spans="9:9">
      <c r="I1339" s="2" t="str">
        <f>IF(COUNTIF($B$7:C1338,C1339)&gt;0,"ĐÃ NHẬP","")</f>
        <v/>
      </c>
    </row>
    <row r="1340" spans="9:9">
      <c r="I1340" s="2" t="str">
        <f>IF(COUNTIF($B$7:C1339,C1340)&gt;0,"ĐÃ NHẬP","")</f>
        <v/>
      </c>
    </row>
    <row r="1341" spans="9:9">
      <c r="I1341" s="2" t="str">
        <f>IF(COUNTIF($B$7:C1340,C1341)&gt;0,"ĐÃ NHẬP","")</f>
        <v/>
      </c>
    </row>
    <row r="1342" spans="9:9">
      <c r="I1342" s="2" t="str">
        <f>IF(COUNTIF($B$7:C1341,C1342)&gt;0,"ĐÃ NHẬP","")</f>
        <v/>
      </c>
    </row>
    <row r="1343" spans="9:9">
      <c r="I1343" s="2" t="str">
        <f>IF(COUNTIF(B$6:$B1342,B1343)&gt;0,"ĐÃ NHẬP","")</f>
        <v/>
      </c>
    </row>
    <row r="1344" spans="9:9">
      <c r="I1344" s="2" t="str">
        <f>IF(COUNTIF(B$6:$B1343,B1344)&gt;0,"ĐÃ NHẬP","")</f>
        <v/>
      </c>
    </row>
    <row r="1345" spans="9:9">
      <c r="I1345" s="2" t="str">
        <f>IF(COUNTIF(B$6:$B1344,B1345)&gt;0,"ĐÃ NHẬP","")</f>
        <v/>
      </c>
    </row>
    <row r="1346" spans="9:9">
      <c r="I1346" s="2" t="str">
        <f>IF(COUNTIF(B$6:$B1345,B1346)&gt;0,"ĐÃ NHẬP","")</f>
        <v/>
      </c>
    </row>
    <row r="1347" spans="9:9">
      <c r="I1347" s="2" t="str">
        <f>IF(COUNTIF(B$6:$B1346,B1347)&gt;0,"ĐÃ NHẬP","")</f>
        <v/>
      </c>
    </row>
    <row r="1348" spans="9:9">
      <c r="I1348" s="2" t="str">
        <f>IF(COUNTIF(B$6:$B1347,B1348)&gt;0,"ĐÃ NHẬP","")</f>
        <v/>
      </c>
    </row>
    <row r="1349" spans="9:9">
      <c r="I1349" s="2" t="str">
        <f>IF(COUNTIF(B$6:$B1348,B1349)&gt;0,"ĐÃ NHẬP","")</f>
        <v/>
      </c>
    </row>
    <row r="1350" spans="9:9">
      <c r="I1350" s="2" t="str">
        <f>IF(COUNTIF(B$6:$B1349,B1350)&gt;0,"ĐÃ NHẬP","")</f>
        <v/>
      </c>
    </row>
    <row r="1351" spans="9:9">
      <c r="I1351" s="2" t="str">
        <f>IF(COUNTIF(B$6:$B1350,B1351)&gt;0,"ĐÃ NHẬP","")</f>
        <v/>
      </c>
    </row>
    <row r="1352" spans="9:9">
      <c r="I1352" s="2" t="str">
        <f>IF(COUNTIF(B$6:$B1351,B1352)&gt;0,"ĐÃ NHẬP","")</f>
        <v/>
      </c>
    </row>
    <row r="1353" spans="9:9">
      <c r="I1353" s="2" t="str">
        <f>IF(COUNTIF(B$6:$B1352,B1353)&gt;0,"ĐÃ NHẬP","")</f>
        <v/>
      </c>
    </row>
    <row r="1354" spans="9:9">
      <c r="I1354" s="2" t="str">
        <f>IF(COUNTIF(B$6:$B1353,B1354)&gt;0,"ĐÃ NHẬP","")</f>
        <v/>
      </c>
    </row>
    <row r="1355" spans="9:9">
      <c r="I1355" s="2" t="str">
        <f>IF(COUNTIF(B$6:$B1354,B1355)&gt;0,"ĐÃ NHẬP","")</f>
        <v/>
      </c>
    </row>
    <row r="1356" spans="9:9">
      <c r="I1356" s="2" t="str">
        <f>IF(COUNTIF(B$6:$B1355,B1356)&gt;0,"ĐÃ NHẬP","")</f>
        <v/>
      </c>
    </row>
    <row r="1357" spans="9:9">
      <c r="I1357" s="2" t="str">
        <f>IF(COUNTIF(B$6:$B1356,B1357)&gt;0,"ĐÃ NHẬP","")</f>
        <v/>
      </c>
    </row>
    <row r="1358" spans="9:9">
      <c r="I1358" s="2" t="str">
        <f>IF(COUNTIF(B$6:$B1357,B1358)&gt;0,"ĐÃ NHẬP","")</f>
        <v/>
      </c>
    </row>
    <row r="1359" spans="9:9">
      <c r="I1359" s="2" t="str">
        <f>IF(COUNTIF(B$6:$B1358,B1359)&gt;0,"ĐÃ NHẬP","")</f>
        <v/>
      </c>
    </row>
    <row r="1360" spans="9:9">
      <c r="I1360" s="2" t="str">
        <f>IF(COUNTIF(B$6:$B1359,B1360)&gt;0,"ĐÃ NHẬP","")</f>
        <v/>
      </c>
    </row>
    <row r="1361" spans="9:9">
      <c r="I1361" s="2" t="str">
        <f>IF(COUNTIF(B$6:$B1360,B1361)&gt;0,"ĐÃ NHẬP","")</f>
        <v/>
      </c>
    </row>
    <row r="1362" spans="9:9">
      <c r="I1362" s="2" t="str">
        <f>IF(COUNTIF(B$6:$B1361,B1362)&gt;0,"ĐÃ NHẬP","")</f>
        <v/>
      </c>
    </row>
    <row r="1363" spans="9:9">
      <c r="I1363" s="2" t="str">
        <f>IF(COUNTIF(B$6:$B1362,B1363)&gt;0,"ĐÃ NHẬP","")</f>
        <v/>
      </c>
    </row>
    <row r="1364" spans="9:9">
      <c r="I1364" s="2" t="str">
        <f>IF(COUNTIF(B$6:$B1363,B1364)&gt;0,"ĐÃ NHẬP","")</f>
        <v/>
      </c>
    </row>
    <row r="1365" spans="9:9">
      <c r="I1365" s="2" t="str">
        <f>IF(COUNTIF(B$6:$B1364,B1365)&gt;0,"ĐÃ NHẬP","")</f>
        <v/>
      </c>
    </row>
    <row r="1366" spans="9:9">
      <c r="I1366" s="2" t="str">
        <f>IF(COUNTIF(B$6:$B1365,B1366)&gt;0,"ĐÃ NHẬP","")</f>
        <v/>
      </c>
    </row>
    <row r="1367" spans="9:9">
      <c r="I1367" s="2" t="str">
        <f>IF(COUNTIF(B$6:$B1366,B1367)&gt;0,"ĐÃ NHẬP","")</f>
        <v/>
      </c>
    </row>
    <row r="1368" spans="9:9">
      <c r="I1368" s="2" t="str">
        <f>IF(COUNTIF(B$6:$B1367,B1368)&gt;0,"ĐÃ NHẬP","")</f>
        <v/>
      </c>
    </row>
    <row r="1369" spans="9:9">
      <c r="I1369" s="2" t="str">
        <f>IF(COUNTIF(B$6:$B1368,B1369)&gt;0,"ĐÃ NHẬP","")</f>
        <v/>
      </c>
    </row>
    <row r="1370" spans="9:9">
      <c r="I1370" s="2" t="str">
        <f>IF(COUNTIF(B$6:$B1369,B1370)&gt;0,"ĐÃ NHẬP","")</f>
        <v/>
      </c>
    </row>
    <row r="1371" spans="9:9">
      <c r="I1371" s="2" t="str">
        <f>IF(COUNTIF(B$6:$B1370,B1371)&gt;0,"ĐÃ NHẬP","")</f>
        <v/>
      </c>
    </row>
    <row r="1372" spans="9:9">
      <c r="I1372" s="2" t="str">
        <f>IF(COUNTIF(B$6:$B1371,B1372)&gt;0,"ĐÃ NHẬP","")</f>
        <v/>
      </c>
    </row>
    <row r="1373" spans="9:9">
      <c r="I1373" s="2" t="str">
        <f>IF(COUNTIF(B$6:$B1372,B1373)&gt;0,"ĐÃ NHẬP","")</f>
        <v/>
      </c>
    </row>
    <row r="1374" spans="9:9">
      <c r="I1374" s="2" t="str">
        <f>IF(COUNTIF(B$6:$B1373,B1374)&gt;0,"ĐÃ NHẬP","")</f>
        <v/>
      </c>
    </row>
    <row r="1375" spans="9:9">
      <c r="I1375" s="2" t="str">
        <f>IF(COUNTIF(B$6:$B1374,B1375)&gt;0,"ĐÃ NHẬP","")</f>
        <v/>
      </c>
    </row>
    <row r="1376" spans="9:9">
      <c r="I1376" s="2" t="str">
        <f>IF(COUNTIF(B$6:$B1375,B1376)&gt;0,"ĐÃ NHẬP","")</f>
        <v/>
      </c>
    </row>
    <row r="1377" spans="9:9">
      <c r="I1377" s="2" t="str">
        <f>IF(COUNTIF(B$6:$B1376,B1377)&gt;0,"ĐÃ NHẬP","")</f>
        <v/>
      </c>
    </row>
    <row r="1378" spans="9:9">
      <c r="I1378" s="2" t="str">
        <f>IF(COUNTIF(B$6:$B1377,B1378)&gt;0,"ĐÃ NHẬP","")</f>
        <v/>
      </c>
    </row>
    <row r="1379" spans="9:9">
      <c r="I1379" s="2" t="str">
        <f>IF(COUNTIF(B$6:$B1378,B1379)&gt;0,"ĐÃ NHẬP","")</f>
        <v/>
      </c>
    </row>
    <row r="1380" spans="9:9">
      <c r="I1380" s="2" t="str">
        <f>IF(COUNTIF(B$6:$B1379,B1380)&gt;0,"ĐÃ NHẬP","")</f>
        <v/>
      </c>
    </row>
    <row r="1381" spans="9:9">
      <c r="I1381" s="2" t="str">
        <f>IF(COUNTIF(B$6:$B1380,B1381)&gt;0,"ĐÃ NHẬP","")</f>
        <v/>
      </c>
    </row>
    <row r="1382" spans="9:9">
      <c r="I1382" s="2" t="str">
        <f>IF(COUNTIF(B$6:$B1381,B1382)&gt;0,"ĐÃ NHẬP","")</f>
        <v/>
      </c>
    </row>
    <row r="1383" spans="9:9">
      <c r="I1383" s="2" t="str">
        <f>IF(COUNTIF(B$6:$B1382,B1383)&gt;0,"ĐÃ NHẬP","")</f>
        <v/>
      </c>
    </row>
    <row r="1384" spans="9:9">
      <c r="I1384" s="2" t="str">
        <f>IF(COUNTIF(B$6:$B1383,B1384)&gt;0,"ĐÃ NHẬP","")</f>
        <v/>
      </c>
    </row>
    <row r="1385" spans="9:9">
      <c r="I1385" s="2" t="str">
        <f>IF(COUNTIF(B$6:$B1384,B1385)&gt;0,"ĐÃ NHẬP","")</f>
        <v/>
      </c>
    </row>
    <row r="1386" spans="9:9">
      <c r="I1386" s="2" t="str">
        <f>IF(COUNTIF(B$6:$B1385,B1386)&gt;0,"ĐÃ NHẬP","")</f>
        <v/>
      </c>
    </row>
    <row r="1387" spans="9:9">
      <c r="I1387" s="2" t="str">
        <f>IF(COUNTIF(B$6:$B1386,B1387)&gt;0,"ĐÃ NHẬP","")</f>
        <v/>
      </c>
    </row>
    <row r="1388" spans="9:9">
      <c r="I1388" s="2" t="str">
        <f>IF(COUNTIF(B$6:$B1387,B1388)&gt;0,"ĐÃ NHẬP","")</f>
        <v/>
      </c>
    </row>
    <row r="1389" spans="9:9">
      <c r="I1389" s="2" t="str">
        <f>IF(COUNTIF(B$6:$B1388,B1389)&gt;0,"ĐÃ NHẬP","")</f>
        <v/>
      </c>
    </row>
    <row r="1390" spans="9:9">
      <c r="I1390" s="2" t="str">
        <f>IF(COUNTIF(B$6:$B1389,B1390)&gt;0,"ĐÃ NHẬP","")</f>
        <v/>
      </c>
    </row>
    <row r="1391" spans="9:9">
      <c r="I1391" s="2" t="str">
        <f>IF(COUNTIF(B$6:$B1390,B1391)&gt;0,"ĐÃ NHẬP","")</f>
        <v/>
      </c>
    </row>
    <row r="1392" spans="9:9">
      <c r="I1392" s="2" t="str">
        <f>IF(COUNTIF(B$6:$B1391,B1392)&gt;0,"ĐÃ NHẬP","")</f>
        <v/>
      </c>
    </row>
    <row r="1393" spans="9:9">
      <c r="I1393" s="2" t="str">
        <f>IF(COUNTIF(B$6:$B1392,B1393)&gt;0,"ĐÃ NHẬP","")</f>
        <v/>
      </c>
    </row>
    <row r="1394" spans="9:9">
      <c r="I1394" s="2" t="str">
        <f>IF(COUNTIF(B$6:$B1393,B1394)&gt;0,"ĐÃ NHẬP","")</f>
        <v/>
      </c>
    </row>
    <row r="1395" spans="9:9">
      <c r="I1395" s="2" t="str">
        <f>IF(COUNTIF(B$6:$B1394,B1395)&gt;0,"ĐÃ NHẬP","")</f>
        <v/>
      </c>
    </row>
    <row r="1396" spans="9:9">
      <c r="I1396" s="2" t="str">
        <f>IF(COUNTIF(B$6:$B1395,B1396)&gt;0,"ĐÃ NHẬP","")</f>
        <v/>
      </c>
    </row>
    <row r="1397" spans="9:9">
      <c r="I1397" s="2" t="str">
        <f>IF(COUNTIF(B$6:$B1396,B1397)&gt;0,"ĐÃ NHẬP","")</f>
        <v/>
      </c>
    </row>
    <row r="1398" spans="9:9">
      <c r="I1398" s="2" t="str">
        <f>IF(COUNTIF(B$6:$B1397,B1398)&gt;0,"ĐÃ NHẬP","")</f>
        <v/>
      </c>
    </row>
    <row r="1399" spans="9:9">
      <c r="I1399" s="2" t="str">
        <f>IF(COUNTIF(B$6:$B1398,B1399)&gt;0,"ĐÃ NHẬP","")</f>
        <v/>
      </c>
    </row>
    <row r="1400" spans="9:9">
      <c r="I1400" s="2" t="str">
        <f>IF(COUNTIF(B$6:$B1399,B1400)&gt;0,"ĐÃ NHẬP","")</f>
        <v/>
      </c>
    </row>
    <row r="1401" spans="9:9">
      <c r="I1401" s="2" t="str">
        <f>IF(COUNTIF(B$6:$B1400,B1401)&gt;0,"ĐÃ NHẬP","")</f>
        <v/>
      </c>
    </row>
    <row r="1402" spans="9:9">
      <c r="I1402" s="2" t="str">
        <f>IF(COUNTIF(B$6:$B1401,B1402)&gt;0,"ĐÃ NHẬP","")</f>
        <v/>
      </c>
    </row>
    <row r="1403" spans="9:9">
      <c r="I1403" s="2" t="str">
        <f>IF(COUNTIF(B$6:$B1402,B1403)&gt;0,"ĐÃ NHẬP","")</f>
        <v/>
      </c>
    </row>
    <row r="1404" spans="9:9">
      <c r="I1404" s="2" t="str">
        <f>IF(COUNTIF(B$6:$B1403,B1404)&gt;0,"ĐÃ NHẬP","")</f>
        <v/>
      </c>
    </row>
    <row r="1405" spans="9:9">
      <c r="I1405" s="2" t="str">
        <f>IF(COUNTIF(B$6:$B1404,B1405)&gt;0,"ĐÃ NHẬP","")</f>
        <v/>
      </c>
    </row>
    <row r="1406" spans="9:9">
      <c r="I1406" s="2" t="str">
        <f>IF(COUNTIF(B$6:$B1405,B1406)&gt;0,"ĐÃ NHẬP","")</f>
        <v/>
      </c>
    </row>
    <row r="1407" spans="9:9">
      <c r="I1407" s="2" t="str">
        <f>IF(COUNTIF(B$6:$B1406,B1407)&gt;0,"ĐÃ NHẬP","")</f>
        <v/>
      </c>
    </row>
    <row r="1408" spans="9:9">
      <c r="I1408" s="2" t="str">
        <f>IF(COUNTIF(B$6:$B1407,B1408)&gt;0,"ĐÃ NHẬP","")</f>
        <v/>
      </c>
    </row>
    <row r="1409" spans="9:9">
      <c r="I1409" s="2" t="str">
        <f>IF(COUNTIF(B$6:$B1408,B1409)&gt;0,"ĐÃ NHẬP","")</f>
        <v/>
      </c>
    </row>
    <row r="1410" spans="9:9">
      <c r="I1410" s="2" t="str">
        <f>IF(COUNTIF(B$6:$B1409,B1410)&gt;0,"ĐÃ NHẬP","")</f>
        <v/>
      </c>
    </row>
    <row r="1411" spans="9:9">
      <c r="I1411" s="2" t="str">
        <f>IF(COUNTIF(B$6:$B1410,B1411)&gt;0,"ĐÃ NHẬP","")</f>
        <v/>
      </c>
    </row>
    <row r="1412" spans="9:9">
      <c r="I1412" s="2" t="str">
        <f>IF(COUNTIF(B$6:$B1411,B1412)&gt;0,"ĐÃ NHẬP","")</f>
        <v/>
      </c>
    </row>
    <row r="1413" spans="9:9">
      <c r="I1413" s="2" t="str">
        <f>IF(COUNTIF(B$6:$B1412,B1413)&gt;0,"ĐÃ NHẬP","")</f>
        <v/>
      </c>
    </row>
    <row r="1414" spans="9:9">
      <c r="I1414" s="2" t="str">
        <f>IF(COUNTIF(B$6:$B1413,B1414)&gt;0,"ĐÃ NHẬP","")</f>
        <v/>
      </c>
    </row>
    <row r="1415" spans="9:9">
      <c r="I1415" s="2" t="str">
        <f>IF(COUNTIF(B$6:$B1414,B1415)&gt;0,"ĐÃ NHẬP","")</f>
        <v/>
      </c>
    </row>
    <row r="1416" spans="9:9">
      <c r="I1416" s="2" t="str">
        <f>IF(COUNTIF(B$6:$B1415,B1416)&gt;0,"ĐÃ NHẬP","")</f>
        <v/>
      </c>
    </row>
    <row r="1417" spans="9:9">
      <c r="I1417" s="2" t="str">
        <f>IF(COUNTIF(B$6:$B1416,B1417)&gt;0,"ĐÃ NHẬP","")</f>
        <v/>
      </c>
    </row>
    <row r="1418" spans="9:9">
      <c r="I1418" s="2" t="str">
        <f>IF(COUNTIF(B$6:$B1417,B1418)&gt;0,"ĐÃ NHẬP","")</f>
        <v/>
      </c>
    </row>
    <row r="1419" spans="9:9">
      <c r="I1419" s="2" t="str">
        <f>IF(COUNTIF(B$6:$B1418,B1419)&gt;0,"ĐÃ NHẬP","")</f>
        <v/>
      </c>
    </row>
    <row r="1420" spans="9:9">
      <c r="I1420" s="2" t="str">
        <f>IF(COUNTIF(B$6:$B1419,B1420)&gt;0,"ĐÃ NHẬP","")</f>
        <v/>
      </c>
    </row>
    <row r="1421" spans="9:9">
      <c r="I1421" s="2" t="str">
        <f>IF(COUNTIF(B$6:$B1420,B1421)&gt;0,"ĐÃ NHẬP","")</f>
        <v/>
      </c>
    </row>
    <row r="1422" spans="9:9">
      <c r="I1422" s="2" t="str">
        <f>IF(COUNTIF(B$6:$B1421,B1422)&gt;0,"ĐÃ NHẬP","")</f>
        <v/>
      </c>
    </row>
    <row r="1423" spans="9:9">
      <c r="I1423" s="2" t="str">
        <f>IF(COUNTIF(B$6:$B1422,B1423)&gt;0,"ĐÃ NHẬP","")</f>
        <v/>
      </c>
    </row>
    <row r="1424" spans="9:9">
      <c r="I1424" s="2" t="str">
        <f>IF(COUNTIF(B$6:$B1423,B1424)&gt;0,"ĐÃ NHẬP","")</f>
        <v/>
      </c>
    </row>
    <row r="1425" spans="9:9">
      <c r="I1425" s="2" t="str">
        <f>IF(COUNTIF(B$6:$B1424,B1425)&gt;0,"ĐÃ NHẬP","")</f>
        <v/>
      </c>
    </row>
    <row r="1426" spans="9:9">
      <c r="I1426" s="2" t="str">
        <f>IF(COUNTIF(B$6:$B1425,B1426)&gt;0,"ĐÃ NHẬP","")</f>
        <v/>
      </c>
    </row>
    <row r="1427" spans="9:9">
      <c r="I1427" s="2" t="str">
        <f>IF(COUNTIF(B$6:$B1426,B1427)&gt;0,"ĐÃ NHẬP","")</f>
        <v/>
      </c>
    </row>
    <row r="1428" spans="9:9">
      <c r="I1428" s="2" t="str">
        <f>IF(COUNTIF(B$6:$B1427,B1428)&gt;0,"ĐÃ NHẬP","")</f>
        <v/>
      </c>
    </row>
    <row r="1429" spans="9:9">
      <c r="I1429" s="2" t="str">
        <f>IF(COUNTIF(B$6:$B1428,B1429)&gt;0,"ĐÃ NHẬP","")</f>
        <v/>
      </c>
    </row>
    <row r="1430" spans="9:9">
      <c r="I1430" s="2" t="str">
        <f>IF(COUNTIF(B$6:$B1429,B1430)&gt;0,"ĐÃ NHẬP","")</f>
        <v/>
      </c>
    </row>
    <row r="1431" spans="9:9">
      <c r="I1431" s="2" t="str">
        <f>IF(COUNTIF(B$6:$B1430,B1431)&gt;0,"ĐÃ NHẬP","")</f>
        <v/>
      </c>
    </row>
    <row r="1432" spans="9:9">
      <c r="I1432" s="2" t="str">
        <f>IF(COUNTIF(B$6:$B1431,B1432)&gt;0,"ĐÃ NHẬP","")</f>
        <v/>
      </c>
    </row>
    <row r="1433" spans="9:9">
      <c r="I1433" s="2" t="str">
        <f>IF(COUNTIF(B$6:$B1432,B1433)&gt;0,"ĐÃ NHẬP","")</f>
        <v/>
      </c>
    </row>
    <row r="1434" spans="9:9">
      <c r="I1434" s="2" t="str">
        <f>IF(COUNTIF(B$6:$B1433,B1434)&gt;0,"ĐÃ NHẬP","")</f>
        <v/>
      </c>
    </row>
    <row r="1435" spans="9:9">
      <c r="I1435" s="2" t="str">
        <f>IF(COUNTIF(B$6:$B1434,B1435)&gt;0,"ĐÃ NHẬP","")</f>
        <v/>
      </c>
    </row>
    <row r="1436" spans="9:9">
      <c r="I1436" s="2" t="str">
        <f>IF(COUNTIF(B$6:$B1435,B1436)&gt;0,"ĐÃ NHẬP","")</f>
        <v/>
      </c>
    </row>
    <row r="1437" spans="9:9">
      <c r="I1437" s="2" t="str">
        <f>IF(COUNTIF(B$6:$B1436,B1437)&gt;0,"ĐÃ NHẬP","")</f>
        <v/>
      </c>
    </row>
    <row r="1438" spans="9:9">
      <c r="I1438" s="2" t="str">
        <f>IF(COUNTIF(B$6:$B1437,B1438)&gt;0,"ĐÃ NHẬP","")</f>
        <v/>
      </c>
    </row>
    <row r="1439" spans="9:9">
      <c r="I1439" s="2" t="str">
        <f>IF(COUNTIF(B$6:$B1438,B1439)&gt;0,"ĐÃ NHẬP","")</f>
        <v/>
      </c>
    </row>
    <row r="1440" spans="9:9">
      <c r="I1440" s="2" t="str">
        <f>IF(COUNTIF(B$6:$B1439,B1440)&gt;0,"ĐÃ NHẬP","")</f>
        <v/>
      </c>
    </row>
    <row r="1441" spans="9:9">
      <c r="I1441" s="2" t="str">
        <f>IF(COUNTIF(B$6:$B1440,B1441)&gt;0,"ĐÃ NHẬP","")</f>
        <v/>
      </c>
    </row>
    <row r="1442" spans="9:9">
      <c r="I1442" s="2" t="str">
        <f>IF(COUNTIF(B$6:$B1441,B1442)&gt;0,"ĐÃ NHẬP","")</f>
        <v/>
      </c>
    </row>
    <row r="1443" spans="9:9">
      <c r="I1443" s="2" t="str">
        <f>IF(COUNTIF(B$6:$B1442,B1443)&gt;0,"ĐÃ NHẬP","")</f>
        <v/>
      </c>
    </row>
    <row r="1444" spans="9:9">
      <c r="I1444" s="2" t="str">
        <f>IF(COUNTIF(B$6:$B1443,B1444)&gt;0,"ĐÃ NHẬP","")</f>
        <v/>
      </c>
    </row>
    <row r="1445" spans="9:9">
      <c r="I1445" s="2" t="str">
        <f>IF(COUNTIF(B$6:$B1444,B1445)&gt;0,"ĐÃ NHẬP","")</f>
        <v/>
      </c>
    </row>
  </sheetData>
  <mergeCells count="4">
    <mergeCell ref="A1:B1"/>
    <mergeCell ref="A2:B2"/>
    <mergeCell ref="A3:G3"/>
    <mergeCell ref="A4:G4"/>
  </mergeCells>
  <pageMargins left="0.2" right="0.2" top="0.25" bottom="0.2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57"/>
  <sheetViews>
    <sheetView topLeftCell="A133" zoomScale="55" zoomScaleNormal="55" workbookViewId="0">
      <selection activeCell="O136" sqref="O136"/>
    </sheetView>
  </sheetViews>
  <sheetFormatPr defaultRowHeight="12.75"/>
  <cols>
    <col min="1" max="1" width="6.83203125" bestFit="1" customWidth="1"/>
    <col min="2" max="2" width="45.6640625" customWidth="1"/>
    <col min="3" max="3" width="26" style="66" customWidth="1"/>
    <col min="4" max="4" width="36" style="66" customWidth="1"/>
    <col min="5" max="5" width="20.33203125" style="66" customWidth="1"/>
    <col min="6" max="6" width="12.5" style="66" customWidth="1"/>
    <col min="7" max="7" width="12.6640625" style="66" bestFit="1" customWidth="1"/>
    <col min="9" max="9" width="11.1640625" style="2" bestFit="1" customWidth="1"/>
  </cols>
  <sheetData>
    <row r="1" spans="1:9" ht="18" customHeight="1">
      <c r="A1" s="123" t="s">
        <v>12</v>
      </c>
      <c r="B1" s="123"/>
      <c r="C1" s="31"/>
      <c r="D1" s="31"/>
      <c r="E1" s="31"/>
      <c r="F1" s="31"/>
      <c r="G1" s="28"/>
      <c r="H1" s="1"/>
      <c r="I1"/>
    </row>
    <row r="2" spans="1:9" ht="23.25" customHeight="1">
      <c r="A2" s="124" t="s">
        <v>13</v>
      </c>
      <c r="B2" s="124"/>
      <c r="C2" s="32"/>
      <c r="D2" s="32"/>
      <c r="E2" s="32"/>
      <c r="F2" s="32"/>
      <c r="G2" s="28"/>
      <c r="H2" s="1"/>
      <c r="I2"/>
    </row>
    <row r="3" spans="1:9" ht="18.75">
      <c r="A3" s="125" t="s">
        <v>14</v>
      </c>
      <c r="B3" s="125"/>
      <c r="C3" s="125"/>
      <c r="D3" s="125"/>
      <c r="E3" s="125"/>
      <c r="F3" s="125"/>
      <c r="G3" s="125"/>
      <c r="H3" s="1"/>
      <c r="I3"/>
    </row>
    <row r="4" spans="1:9" ht="18.75">
      <c r="A4" s="125" t="s">
        <v>192</v>
      </c>
      <c r="B4" s="125"/>
      <c r="C4" s="125"/>
      <c r="D4" s="125"/>
      <c r="E4" s="125"/>
      <c r="F4" s="125"/>
      <c r="G4" s="125"/>
      <c r="H4" s="1"/>
      <c r="I4"/>
    </row>
    <row r="6" spans="1:9" s="21" customFormat="1" ht="31.5">
      <c r="A6" s="19" t="s">
        <v>3</v>
      </c>
      <c r="B6" s="19" t="s">
        <v>4</v>
      </c>
      <c r="C6" s="19" t="s">
        <v>5</v>
      </c>
      <c r="D6" s="19" t="s">
        <v>6</v>
      </c>
      <c r="E6" s="19" t="s">
        <v>2</v>
      </c>
      <c r="F6" s="19" t="s">
        <v>8</v>
      </c>
      <c r="G6" s="19" t="s">
        <v>7</v>
      </c>
      <c r="I6" s="22"/>
    </row>
    <row r="7" spans="1:9" s="21" customFormat="1" ht="63">
      <c r="A7" s="20">
        <v>1</v>
      </c>
      <c r="B7" s="54" t="s">
        <v>150</v>
      </c>
      <c r="C7" s="20" t="s">
        <v>151</v>
      </c>
      <c r="D7" s="20" t="s">
        <v>105</v>
      </c>
      <c r="E7" s="20" t="s">
        <v>152</v>
      </c>
      <c r="F7" s="20" t="s">
        <v>10</v>
      </c>
      <c r="G7" s="39">
        <v>2017</v>
      </c>
      <c r="I7" s="22" t="e">
        <f>IF(COUNTIF(#REF!,B7)&gt;0,"ĐÃ NHẬP","")</f>
        <v>#REF!</v>
      </c>
    </row>
    <row r="8" spans="1:9" s="21" customFormat="1" ht="63">
      <c r="A8" s="20">
        <v>2</v>
      </c>
      <c r="B8" s="54" t="s">
        <v>153</v>
      </c>
      <c r="C8" s="20" t="s">
        <v>154</v>
      </c>
      <c r="D8" s="20" t="s">
        <v>105</v>
      </c>
      <c r="E8" s="20" t="s">
        <v>152</v>
      </c>
      <c r="F8" s="20" t="s">
        <v>10</v>
      </c>
      <c r="G8" s="39">
        <v>2017</v>
      </c>
      <c r="I8" s="22" t="str">
        <f>IF(COUNTIF($B$7:B7,B8)&gt;0,"ĐÃ NHẬP","")</f>
        <v/>
      </c>
    </row>
    <row r="9" spans="1:9" s="21" customFormat="1" ht="94.5">
      <c r="A9" s="20">
        <v>3</v>
      </c>
      <c r="B9" s="54" t="s">
        <v>155</v>
      </c>
      <c r="C9" s="20" t="s">
        <v>156</v>
      </c>
      <c r="D9" s="59" t="s">
        <v>94</v>
      </c>
      <c r="E9" s="20" t="s">
        <v>157</v>
      </c>
      <c r="F9" s="20" t="s">
        <v>45</v>
      </c>
      <c r="G9" s="39">
        <v>2017</v>
      </c>
      <c r="I9" s="22" t="str">
        <f>IF(COUNTIF($B$7:B8,B9)&gt;0,"ĐÃ NHẬP","")</f>
        <v/>
      </c>
    </row>
    <row r="10" spans="1:9" s="21" customFormat="1" ht="31.5">
      <c r="A10" s="20">
        <v>4</v>
      </c>
      <c r="B10" s="54" t="s">
        <v>158</v>
      </c>
      <c r="C10" s="20" t="s">
        <v>159</v>
      </c>
      <c r="D10" s="20" t="s">
        <v>160</v>
      </c>
      <c r="E10" s="20" t="s">
        <v>161</v>
      </c>
      <c r="F10" s="20" t="s">
        <v>162</v>
      </c>
      <c r="G10" s="39">
        <v>2017</v>
      </c>
      <c r="I10" s="22" t="str">
        <f>IF(COUNTIF($B$7:B9,B10)&gt;0,"ĐÃ NHẬP","")</f>
        <v/>
      </c>
    </row>
    <row r="11" spans="1:9" s="21" customFormat="1" ht="31.5">
      <c r="A11" s="20">
        <v>5</v>
      </c>
      <c r="B11" s="54" t="s">
        <v>163</v>
      </c>
      <c r="C11" s="20" t="s">
        <v>164</v>
      </c>
      <c r="D11" s="20" t="s">
        <v>100</v>
      </c>
      <c r="E11" s="20" t="s">
        <v>165</v>
      </c>
      <c r="F11" s="20" t="s">
        <v>102</v>
      </c>
      <c r="G11" s="39">
        <v>2017</v>
      </c>
      <c r="I11" s="22" t="str">
        <f>IF(COUNTIF($B$7:B10,B11)&gt;0,"ĐÃ NHẬP","")</f>
        <v/>
      </c>
    </row>
    <row r="12" spans="1:9" s="21" customFormat="1" ht="63">
      <c r="A12" s="20">
        <v>6</v>
      </c>
      <c r="B12" s="54" t="s">
        <v>166</v>
      </c>
      <c r="C12" s="20" t="s">
        <v>167</v>
      </c>
      <c r="D12" s="20" t="s">
        <v>168</v>
      </c>
      <c r="E12" s="20" t="s">
        <v>169</v>
      </c>
      <c r="F12" s="20" t="s">
        <v>170</v>
      </c>
      <c r="G12" s="39">
        <v>2017</v>
      </c>
      <c r="I12" s="22" t="str">
        <f>IF(COUNTIF($B$7:B11,B12)&gt;0,"ĐÃ NHẬP","")</f>
        <v/>
      </c>
    </row>
    <row r="13" spans="1:9" s="21" customFormat="1" ht="47.25">
      <c r="A13" s="20">
        <v>7</v>
      </c>
      <c r="B13" s="54" t="s">
        <v>171</v>
      </c>
      <c r="C13" s="20" t="s">
        <v>172</v>
      </c>
      <c r="D13" s="20" t="s">
        <v>105</v>
      </c>
      <c r="E13" s="20" t="s">
        <v>173</v>
      </c>
      <c r="F13" s="20" t="s">
        <v>10</v>
      </c>
      <c r="G13" s="39">
        <v>2017</v>
      </c>
      <c r="I13" s="22" t="str">
        <f>IF(COUNTIF($B$7:B12,B13)&gt;0,"ĐÃ NHẬP","")</f>
        <v/>
      </c>
    </row>
    <row r="14" spans="1:9" s="21" customFormat="1" ht="47.25">
      <c r="A14" s="20">
        <v>8</v>
      </c>
      <c r="B14" s="54" t="s">
        <v>174</v>
      </c>
      <c r="C14" s="20" t="s">
        <v>175</v>
      </c>
      <c r="D14" s="20" t="s">
        <v>105</v>
      </c>
      <c r="E14" s="20" t="s">
        <v>176</v>
      </c>
      <c r="F14" s="20" t="s">
        <v>10</v>
      </c>
      <c r="G14" s="39">
        <v>2017</v>
      </c>
      <c r="I14" s="22" t="str">
        <f>IF(COUNTIF($B$7:B13,B14)&gt;0,"ĐÃ NHẬP","")</f>
        <v/>
      </c>
    </row>
    <row r="15" spans="1:9" s="21" customFormat="1" ht="63">
      <c r="A15" s="20">
        <v>9</v>
      </c>
      <c r="B15" s="54" t="s">
        <v>177</v>
      </c>
      <c r="C15" s="20" t="s">
        <v>178</v>
      </c>
      <c r="D15" s="20" t="s">
        <v>179</v>
      </c>
      <c r="E15" s="20" t="s">
        <v>180</v>
      </c>
      <c r="F15" s="20" t="s">
        <v>181</v>
      </c>
      <c r="G15" s="39">
        <v>2017</v>
      </c>
      <c r="I15" s="22" t="str">
        <f>IF(COUNTIF($B$7:B14,B15)&gt;0,"ĐÃ NHẬP","")</f>
        <v/>
      </c>
    </row>
    <row r="16" spans="1:9" s="21" customFormat="1" ht="31.5">
      <c r="A16" s="20">
        <v>10</v>
      </c>
      <c r="B16" s="54" t="s">
        <v>182</v>
      </c>
      <c r="C16" s="20" t="s">
        <v>183</v>
      </c>
      <c r="D16" s="20" t="s">
        <v>184</v>
      </c>
      <c r="E16" s="20"/>
      <c r="F16" s="20" t="s">
        <v>127</v>
      </c>
      <c r="G16" s="39">
        <v>2017</v>
      </c>
      <c r="I16" s="22" t="str">
        <f>IF(COUNTIF($B$7:B15,B16)&gt;0,"ĐÃ NHẬP","")</f>
        <v/>
      </c>
    </row>
    <row r="17" spans="1:9" s="21" customFormat="1" ht="63">
      <c r="A17" s="20">
        <v>11</v>
      </c>
      <c r="B17" s="54" t="s">
        <v>185</v>
      </c>
      <c r="C17" s="20" t="s">
        <v>186</v>
      </c>
      <c r="D17" s="20" t="s">
        <v>105</v>
      </c>
      <c r="E17" s="20">
        <v>4</v>
      </c>
      <c r="F17" s="20" t="s">
        <v>10</v>
      </c>
      <c r="G17" s="39">
        <v>2017</v>
      </c>
      <c r="I17" s="22" t="str">
        <f>IF(COUNTIF($B$7:B16,B17)&gt;0,"ĐÃ NHẬP","")</f>
        <v/>
      </c>
    </row>
    <row r="18" spans="1:9" s="21" customFormat="1" ht="63">
      <c r="A18" s="20">
        <v>12</v>
      </c>
      <c r="B18" s="54" t="s">
        <v>187</v>
      </c>
      <c r="C18" s="20" t="s">
        <v>186</v>
      </c>
      <c r="D18" s="35" t="s">
        <v>188</v>
      </c>
      <c r="E18" s="35">
        <v>4</v>
      </c>
      <c r="F18" s="20" t="s">
        <v>10</v>
      </c>
      <c r="G18" s="35">
        <v>2017</v>
      </c>
      <c r="I18" s="22" t="str">
        <f>IF(COUNTIF($B$7:B17,#REF!)&gt;0,"ĐÃ NHẬP","")</f>
        <v/>
      </c>
    </row>
    <row r="19" spans="1:9" s="21" customFormat="1" ht="63">
      <c r="A19" s="20">
        <v>13</v>
      </c>
      <c r="B19" s="54" t="s">
        <v>189</v>
      </c>
      <c r="C19" s="20" t="s">
        <v>190</v>
      </c>
      <c r="D19" s="35" t="s">
        <v>191</v>
      </c>
      <c r="E19" s="35"/>
      <c r="F19" s="35"/>
      <c r="G19" s="35">
        <v>2017</v>
      </c>
      <c r="I19" s="22" t="str">
        <f>IF(COUNTIF($B$7:B17,B18)&gt;0,"ĐÃ NHẬP","")</f>
        <v/>
      </c>
    </row>
    <row r="20" spans="1:9" s="21" customFormat="1" ht="31.5">
      <c r="A20" s="20">
        <v>14</v>
      </c>
      <c r="B20" s="55" t="s">
        <v>1901</v>
      </c>
      <c r="C20" s="35" t="s">
        <v>1902</v>
      </c>
      <c r="D20" s="35" t="s">
        <v>239</v>
      </c>
      <c r="E20" s="35" t="s">
        <v>1903</v>
      </c>
      <c r="F20" s="35" t="s">
        <v>67</v>
      </c>
      <c r="G20" s="35">
        <v>2017</v>
      </c>
      <c r="I20" s="22" t="str">
        <f>IF(COUNTIF($B$7:B19,#REF!)&gt;0,"ĐÃ NHẬP","")</f>
        <v/>
      </c>
    </row>
    <row r="21" spans="1:9" s="21" customFormat="1" ht="47.25">
      <c r="A21" s="20">
        <v>15</v>
      </c>
      <c r="B21" s="55" t="s">
        <v>1904</v>
      </c>
      <c r="C21" s="35" t="s">
        <v>1905</v>
      </c>
      <c r="D21" s="35" t="s">
        <v>239</v>
      </c>
      <c r="E21" s="35" t="s">
        <v>1903</v>
      </c>
      <c r="F21" s="35" t="s">
        <v>359</v>
      </c>
      <c r="G21" s="35">
        <v>2017</v>
      </c>
      <c r="I21" s="22" t="str">
        <f>IF(COUNTIF($B$7:B19,B20)&gt;0,"ĐÃ NHẬP","")</f>
        <v/>
      </c>
    </row>
    <row r="22" spans="1:9" s="21" customFormat="1" ht="47.25">
      <c r="A22" s="20">
        <v>16</v>
      </c>
      <c r="B22" s="55" t="s">
        <v>1906</v>
      </c>
      <c r="C22" s="35" t="s">
        <v>1907</v>
      </c>
      <c r="D22" s="35" t="s">
        <v>239</v>
      </c>
      <c r="E22" s="35" t="s">
        <v>1903</v>
      </c>
      <c r="F22" s="35" t="s">
        <v>1908</v>
      </c>
      <c r="G22" s="35">
        <v>2017</v>
      </c>
      <c r="I22" s="22" t="str">
        <f>IF(COUNTIF($B$7:B20,B21)&gt;0,"ĐÃ NHẬP","")</f>
        <v/>
      </c>
    </row>
    <row r="23" spans="1:9" s="21" customFormat="1" ht="31.5">
      <c r="A23" s="20">
        <v>17</v>
      </c>
      <c r="B23" s="55" t="s">
        <v>1909</v>
      </c>
      <c r="C23" s="35" t="s">
        <v>1910</v>
      </c>
      <c r="D23" s="35" t="s">
        <v>1911</v>
      </c>
      <c r="E23" s="35" t="s">
        <v>1912</v>
      </c>
      <c r="F23" s="35"/>
      <c r="G23" s="35">
        <v>2017</v>
      </c>
      <c r="I23" s="22" t="str">
        <f>IF(COUNTIF($B$7:B21,B22)&gt;0,"ĐÃ NHẬP","")</f>
        <v/>
      </c>
    </row>
    <row r="24" spans="1:9" s="21" customFormat="1" ht="47.25">
      <c r="A24" s="20">
        <v>18</v>
      </c>
      <c r="B24" s="55" t="s">
        <v>1913</v>
      </c>
      <c r="C24" s="35" t="s">
        <v>1914</v>
      </c>
      <c r="D24" s="35" t="s">
        <v>325</v>
      </c>
      <c r="E24" s="35" t="s">
        <v>1915</v>
      </c>
      <c r="F24" s="35" t="s">
        <v>67</v>
      </c>
      <c r="G24" s="35">
        <v>2017</v>
      </c>
      <c r="I24" s="22" t="str">
        <f>IF(COUNTIF($B$7:B22,B23)&gt;0,"ĐÃ NHẬP","")</f>
        <v/>
      </c>
    </row>
    <row r="25" spans="1:9" s="21" customFormat="1" ht="47.25">
      <c r="A25" s="20">
        <v>19</v>
      </c>
      <c r="B25" s="55" t="s">
        <v>1916</v>
      </c>
      <c r="C25" s="35" t="s">
        <v>1917</v>
      </c>
      <c r="D25" s="35" t="s">
        <v>325</v>
      </c>
      <c r="E25" s="35" t="s">
        <v>1915</v>
      </c>
      <c r="F25" s="35" t="s">
        <v>1347</v>
      </c>
      <c r="G25" s="35">
        <v>2017</v>
      </c>
      <c r="I25" s="22" t="str">
        <f>IF(COUNTIF($B$7:B23,B24)&gt;0,"ĐÃ NHẬP","")</f>
        <v/>
      </c>
    </row>
    <row r="26" spans="1:9" s="21" customFormat="1" ht="63">
      <c r="A26" s="20">
        <v>20</v>
      </c>
      <c r="B26" s="55" t="s">
        <v>1918</v>
      </c>
      <c r="C26" s="35" t="s">
        <v>1919</v>
      </c>
      <c r="D26" s="35" t="s">
        <v>1330</v>
      </c>
      <c r="E26" s="35" t="s">
        <v>1920</v>
      </c>
      <c r="F26" s="35" t="s">
        <v>0</v>
      </c>
      <c r="G26" s="35">
        <v>2017</v>
      </c>
      <c r="I26" s="22" t="str">
        <f>IF(COUNTIF($B$7:B24,B25)&gt;0,"ĐÃ NHẬP","")</f>
        <v/>
      </c>
    </row>
    <row r="27" spans="1:9" s="21" customFormat="1" ht="31.5">
      <c r="A27" s="20">
        <v>21</v>
      </c>
      <c r="B27" s="55" t="s">
        <v>1921</v>
      </c>
      <c r="C27" s="35" t="s">
        <v>1300</v>
      </c>
      <c r="D27" s="35" t="s">
        <v>239</v>
      </c>
      <c r="E27" s="35" t="s">
        <v>1903</v>
      </c>
      <c r="F27" s="35" t="s">
        <v>67</v>
      </c>
      <c r="G27" s="35">
        <v>2017</v>
      </c>
      <c r="I27" s="22" t="str">
        <f>IF(COUNTIF($B$7:B25,B26)&gt;0,"ĐÃ NHẬP","")</f>
        <v/>
      </c>
    </row>
    <row r="28" spans="1:9" s="21" customFormat="1" ht="47.25">
      <c r="A28" s="20">
        <v>22</v>
      </c>
      <c r="B28" s="63" t="s">
        <v>1922</v>
      </c>
      <c r="C28" s="61" t="s">
        <v>1401</v>
      </c>
      <c r="D28" s="67" t="s">
        <v>1923</v>
      </c>
      <c r="E28" s="68">
        <v>4</v>
      </c>
      <c r="F28" s="61" t="s">
        <v>210</v>
      </c>
      <c r="G28" s="61">
        <v>2017</v>
      </c>
      <c r="I28" s="22" t="str">
        <f>IF(COUNTIF($B$7:B26,B27)&gt;0,"ĐÃ NHẬP","")</f>
        <v/>
      </c>
    </row>
    <row r="29" spans="1:9" s="21" customFormat="1" ht="78.75">
      <c r="A29" s="20">
        <v>23</v>
      </c>
      <c r="B29" s="52" t="s">
        <v>1924</v>
      </c>
      <c r="C29" s="67" t="s">
        <v>1925</v>
      </c>
      <c r="D29" s="67" t="s">
        <v>201</v>
      </c>
      <c r="E29" s="68">
        <v>4</v>
      </c>
      <c r="F29" s="61" t="s">
        <v>1926</v>
      </c>
      <c r="G29" s="61">
        <v>2017</v>
      </c>
      <c r="I29" s="22" t="str">
        <f>IF(COUNTIF($B$7:B27,B28)&gt;0,"ĐÃ NHẬP","")</f>
        <v/>
      </c>
    </row>
    <row r="30" spans="1:9" s="21" customFormat="1" ht="78.75">
      <c r="A30" s="20">
        <v>24</v>
      </c>
      <c r="B30" s="52" t="s">
        <v>1927</v>
      </c>
      <c r="C30" s="67" t="s">
        <v>1928</v>
      </c>
      <c r="D30" s="67" t="s">
        <v>1</v>
      </c>
      <c r="E30" s="68" t="s">
        <v>1929</v>
      </c>
      <c r="F30" s="61" t="s">
        <v>0</v>
      </c>
      <c r="G30" s="61">
        <v>2017</v>
      </c>
      <c r="I30" s="22" t="str">
        <f>IF(COUNTIF($B$7:B28,B29)&gt;0,"ĐÃ NHẬP","")</f>
        <v/>
      </c>
    </row>
    <row r="31" spans="1:9" s="21" customFormat="1" ht="47.25">
      <c r="A31" s="20">
        <v>25</v>
      </c>
      <c r="B31" s="52" t="s">
        <v>1930</v>
      </c>
      <c r="C31" s="67" t="s">
        <v>1931</v>
      </c>
      <c r="D31" s="67" t="s">
        <v>1923</v>
      </c>
      <c r="E31" s="68">
        <v>3</v>
      </c>
      <c r="F31" s="61" t="s">
        <v>210</v>
      </c>
      <c r="G31" s="61">
        <v>2017</v>
      </c>
      <c r="I31" s="22" t="str">
        <f>IF(COUNTIF($B$7:B29,B30)&gt;0,"ĐÃ NHẬP","")</f>
        <v/>
      </c>
    </row>
    <row r="32" spans="1:9" s="21" customFormat="1" ht="47.25">
      <c r="A32" s="20">
        <v>26</v>
      </c>
      <c r="B32" s="52" t="s">
        <v>1932</v>
      </c>
      <c r="C32" s="67" t="s">
        <v>1933</v>
      </c>
      <c r="D32" s="67" t="s">
        <v>1923</v>
      </c>
      <c r="E32" s="68">
        <v>4</v>
      </c>
      <c r="F32" s="61" t="s">
        <v>210</v>
      </c>
      <c r="G32" s="61">
        <v>2017</v>
      </c>
      <c r="I32" s="22" t="str">
        <f>IF(COUNTIF($B$7:B30,B31)&gt;0,"ĐÃ NHẬP","")</f>
        <v/>
      </c>
    </row>
    <row r="33" spans="1:9" s="21" customFormat="1" ht="47.25">
      <c r="A33" s="20">
        <v>27</v>
      </c>
      <c r="B33" s="52" t="s">
        <v>1934</v>
      </c>
      <c r="C33" s="67" t="s">
        <v>1935</v>
      </c>
      <c r="D33" s="67" t="s">
        <v>1923</v>
      </c>
      <c r="E33" s="68">
        <v>4</v>
      </c>
      <c r="F33" s="61" t="s">
        <v>210</v>
      </c>
      <c r="G33" s="61">
        <v>2017</v>
      </c>
      <c r="I33" s="22" t="str">
        <f>IF(COUNTIF($B$7:B31,B32)&gt;0,"ĐÃ NHẬP","")</f>
        <v/>
      </c>
    </row>
    <row r="34" spans="1:9" s="21" customFormat="1" ht="47.25">
      <c r="A34" s="20">
        <v>28</v>
      </c>
      <c r="B34" s="52" t="s">
        <v>1936</v>
      </c>
      <c r="C34" s="61" t="s">
        <v>1401</v>
      </c>
      <c r="D34" s="67" t="s">
        <v>201</v>
      </c>
      <c r="E34" s="68">
        <v>2</v>
      </c>
      <c r="F34" s="61" t="s">
        <v>1926</v>
      </c>
      <c r="G34" s="61">
        <v>2017</v>
      </c>
      <c r="I34" s="22" t="str">
        <f>IF(COUNTIF($B$7:B32,B33)&gt;0,"ĐÃ NHẬP","")</f>
        <v/>
      </c>
    </row>
    <row r="35" spans="1:9" s="21" customFormat="1" ht="63">
      <c r="A35" s="20">
        <v>29</v>
      </c>
      <c r="B35" s="52" t="s">
        <v>1937</v>
      </c>
      <c r="C35" s="67" t="s">
        <v>1401</v>
      </c>
      <c r="D35" s="67" t="s">
        <v>1938</v>
      </c>
      <c r="E35" s="68">
        <v>3</v>
      </c>
      <c r="F35" s="61" t="s">
        <v>210</v>
      </c>
      <c r="G35" s="61">
        <v>2017</v>
      </c>
      <c r="I35" s="22" t="str">
        <f>IF(COUNTIF($B$7:B33,B34)&gt;0,"ĐÃ NHẬP","")</f>
        <v/>
      </c>
    </row>
    <row r="36" spans="1:9" s="21" customFormat="1" ht="94.5">
      <c r="A36" s="20">
        <v>30</v>
      </c>
      <c r="B36" s="63" t="s">
        <v>1939</v>
      </c>
      <c r="C36" s="61" t="s">
        <v>1940</v>
      </c>
      <c r="D36" s="67" t="s">
        <v>224</v>
      </c>
      <c r="E36" s="61">
        <v>58</v>
      </c>
      <c r="F36" s="61" t="s">
        <v>0</v>
      </c>
      <c r="G36" s="61">
        <v>2017</v>
      </c>
      <c r="I36" s="22" t="str">
        <f>IF(COUNTIF($B$7:B34,B35)&gt;0,"ĐÃ NHẬP","")</f>
        <v/>
      </c>
    </row>
    <row r="37" spans="1:9" s="21" customFormat="1" ht="94.5">
      <c r="A37" s="20">
        <v>31</v>
      </c>
      <c r="B37" s="52" t="s">
        <v>1941</v>
      </c>
      <c r="C37" s="67" t="s">
        <v>1942</v>
      </c>
      <c r="D37" s="67" t="s">
        <v>224</v>
      </c>
      <c r="E37" s="68">
        <v>58</v>
      </c>
      <c r="F37" s="61" t="s">
        <v>0</v>
      </c>
      <c r="G37" s="61">
        <v>2017</v>
      </c>
      <c r="I37" s="22" t="str">
        <f>IF(COUNTIF($B$7:B35,B36)&gt;0,"ĐÃ NHẬP","")</f>
        <v/>
      </c>
    </row>
    <row r="38" spans="1:9" s="21" customFormat="1" ht="47.25">
      <c r="A38" s="20">
        <v>32</v>
      </c>
      <c r="B38" s="63" t="s">
        <v>1943</v>
      </c>
      <c r="C38" s="67" t="s">
        <v>1944</v>
      </c>
      <c r="D38" s="67" t="s">
        <v>224</v>
      </c>
      <c r="E38" s="68">
        <v>58</v>
      </c>
      <c r="F38" s="61" t="s">
        <v>0</v>
      </c>
      <c r="G38" s="61">
        <v>2017</v>
      </c>
      <c r="I38" s="22" t="str">
        <f>IF(COUNTIF($B$7:B36,B37)&gt;0,"ĐÃ NHẬP","")</f>
        <v/>
      </c>
    </row>
    <row r="39" spans="1:9" s="21" customFormat="1" ht="31.5">
      <c r="A39" s="20">
        <v>33</v>
      </c>
      <c r="B39" s="63" t="s">
        <v>1945</v>
      </c>
      <c r="C39" s="61" t="s">
        <v>1946</v>
      </c>
      <c r="D39" s="61" t="s">
        <v>1923</v>
      </c>
      <c r="E39" s="61"/>
      <c r="F39" s="61"/>
      <c r="G39" s="61">
        <v>2017</v>
      </c>
      <c r="I39" s="22" t="str">
        <f>IF(COUNTIF($B$7:B37,B38)&gt;0,"ĐÃ NHẬP","")</f>
        <v/>
      </c>
    </row>
    <row r="40" spans="1:9" s="21" customFormat="1" ht="31.5">
      <c r="A40" s="20">
        <v>34</v>
      </c>
      <c r="B40" s="55" t="s">
        <v>1947</v>
      </c>
      <c r="C40" s="20" t="s">
        <v>1948</v>
      </c>
      <c r="D40" s="20" t="s">
        <v>280</v>
      </c>
      <c r="E40" s="39" t="s">
        <v>488</v>
      </c>
      <c r="F40" s="35" t="s">
        <v>216</v>
      </c>
      <c r="G40" s="39">
        <v>2017</v>
      </c>
      <c r="I40" s="22" t="str">
        <f>IF(COUNTIF($B$7:B38,B39)&gt;0,"ĐÃ NHẬP","")</f>
        <v/>
      </c>
    </row>
    <row r="41" spans="1:9" s="21" customFormat="1" ht="47.25">
      <c r="A41" s="20">
        <v>35</v>
      </c>
      <c r="B41" s="54" t="s">
        <v>1949</v>
      </c>
      <c r="C41" s="20" t="s">
        <v>1950</v>
      </c>
      <c r="D41" s="20" t="s">
        <v>280</v>
      </c>
      <c r="E41" s="39" t="s">
        <v>241</v>
      </c>
      <c r="F41" s="35" t="s">
        <v>216</v>
      </c>
      <c r="G41" s="39">
        <v>2017</v>
      </c>
      <c r="I41" s="22" t="str">
        <f>IF(COUNTIF($B$7:B39,B40)&gt;0,"ĐÃ NHẬP","")</f>
        <v/>
      </c>
    </row>
    <row r="42" spans="1:9" s="21" customFormat="1" ht="31.5">
      <c r="A42" s="20">
        <v>36</v>
      </c>
      <c r="B42" s="54" t="s">
        <v>1951</v>
      </c>
      <c r="C42" s="20" t="s">
        <v>1952</v>
      </c>
      <c r="D42" s="20" t="s">
        <v>280</v>
      </c>
      <c r="E42" s="39" t="s">
        <v>232</v>
      </c>
      <c r="F42" s="35" t="s">
        <v>216</v>
      </c>
      <c r="G42" s="39">
        <v>2017</v>
      </c>
      <c r="I42" s="22" t="str">
        <f>IF(COUNTIF($B$7:B40,B41)&gt;0,"ĐÃ NHẬP","")</f>
        <v/>
      </c>
    </row>
    <row r="43" spans="1:9" s="21" customFormat="1" ht="63">
      <c r="A43" s="20">
        <v>37</v>
      </c>
      <c r="B43" s="54" t="s">
        <v>1953</v>
      </c>
      <c r="C43" s="20" t="s">
        <v>1954</v>
      </c>
      <c r="D43" s="20" t="s">
        <v>280</v>
      </c>
      <c r="E43" s="39" t="s">
        <v>311</v>
      </c>
      <c r="F43" s="35" t="s">
        <v>216</v>
      </c>
      <c r="G43" s="39">
        <v>2017</v>
      </c>
      <c r="I43" s="22" t="str">
        <f>IF(COUNTIF($B$7:B41,B42)&gt;0,"ĐÃ NHẬP","")</f>
        <v/>
      </c>
    </row>
    <row r="44" spans="1:9" s="21" customFormat="1" ht="63">
      <c r="A44" s="20">
        <v>38</v>
      </c>
      <c r="B44" s="54" t="s">
        <v>1955</v>
      </c>
      <c r="C44" s="20" t="s">
        <v>1956</v>
      </c>
      <c r="D44" s="20" t="s">
        <v>280</v>
      </c>
      <c r="E44" s="39" t="s">
        <v>238</v>
      </c>
      <c r="F44" s="35" t="s">
        <v>216</v>
      </c>
      <c r="G44" s="39">
        <v>2017</v>
      </c>
      <c r="I44" s="22" t="str">
        <f>IF(COUNTIF($B$7:B42,B43)&gt;0,"ĐÃ NHẬP","")</f>
        <v/>
      </c>
    </row>
    <row r="45" spans="1:9" s="21" customFormat="1" ht="47.25">
      <c r="A45" s="20">
        <v>39</v>
      </c>
      <c r="B45" s="54" t="s">
        <v>1957</v>
      </c>
      <c r="C45" s="20" t="s">
        <v>1958</v>
      </c>
      <c r="D45" s="20" t="s">
        <v>280</v>
      </c>
      <c r="E45" s="39" t="s">
        <v>1959</v>
      </c>
      <c r="F45" s="35" t="s">
        <v>216</v>
      </c>
      <c r="G45" s="39">
        <v>2017</v>
      </c>
      <c r="I45" s="22" t="str">
        <f>IF(COUNTIF($B$7:B43,B44)&gt;0,"ĐÃ NHẬP","")</f>
        <v/>
      </c>
    </row>
    <row r="46" spans="1:9" s="21" customFormat="1" ht="47.25">
      <c r="A46" s="20">
        <v>40</v>
      </c>
      <c r="B46" s="54" t="s">
        <v>1960</v>
      </c>
      <c r="C46" s="20" t="s">
        <v>1961</v>
      </c>
      <c r="D46" s="20" t="s">
        <v>1424</v>
      </c>
      <c r="E46" s="39" t="s">
        <v>255</v>
      </c>
      <c r="F46" s="35" t="s">
        <v>213</v>
      </c>
      <c r="G46" s="39">
        <v>2017</v>
      </c>
      <c r="I46" s="22" t="str">
        <f>IF(COUNTIF($B$7:B44,B45)&gt;0,"ĐÃ NHẬP","")</f>
        <v/>
      </c>
    </row>
    <row r="47" spans="1:9" s="21" customFormat="1" ht="78.75">
      <c r="A47" s="20">
        <v>41</v>
      </c>
      <c r="B47" s="54" t="s">
        <v>1962</v>
      </c>
      <c r="C47" s="20" t="s">
        <v>1963</v>
      </c>
      <c r="D47" s="20" t="s">
        <v>1964</v>
      </c>
      <c r="E47" s="39" t="s">
        <v>236</v>
      </c>
      <c r="F47" s="35" t="s">
        <v>213</v>
      </c>
      <c r="G47" s="39">
        <v>2017</v>
      </c>
      <c r="I47" s="22" t="str">
        <f>IF(COUNTIF($B$7:B45,B46)&gt;0,"ĐÃ NHẬP","")</f>
        <v/>
      </c>
    </row>
    <row r="48" spans="1:9" s="21" customFormat="1" ht="47.25">
      <c r="A48" s="20">
        <v>42</v>
      </c>
      <c r="B48" s="54" t="s">
        <v>1965</v>
      </c>
      <c r="C48" s="20" t="s">
        <v>1966</v>
      </c>
      <c r="D48" s="20" t="s">
        <v>1424</v>
      </c>
      <c r="E48" s="20" t="s">
        <v>235</v>
      </c>
      <c r="F48" s="20" t="s">
        <v>213</v>
      </c>
      <c r="G48" s="20">
        <v>2017</v>
      </c>
      <c r="I48" s="22" t="str">
        <f>IF(COUNTIF($B$7:B46,B47)&gt;0,"ĐÃ NHẬP","")</f>
        <v/>
      </c>
    </row>
    <row r="49" spans="1:9" s="21" customFormat="1" ht="94.5">
      <c r="A49" s="20">
        <v>43</v>
      </c>
      <c r="B49" s="54" t="s">
        <v>1967</v>
      </c>
      <c r="C49" s="20" t="s">
        <v>1968</v>
      </c>
      <c r="D49" s="20" t="s">
        <v>1537</v>
      </c>
      <c r="E49" s="20" t="s">
        <v>1969</v>
      </c>
      <c r="F49" s="20" t="s">
        <v>1539</v>
      </c>
      <c r="G49" s="39">
        <v>2017</v>
      </c>
      <c r="I49" s="22" t="str">
        <f>IF(COUNTIF($B$7:B47,B48)&gt;0,"ĐÃ NHẬP","")</f>
        <v/>
      </c>
    </row>
    <row r="50" spans="1:9" s="21" customFormat="1" ht="47.25">
      <c r="A50" s="20">
        <v>44</v>
      </c>
      <c r="B50" s="54" t="s">
        <v>1970</v>
      </c>
      <c r="C50" s="20" t="s">
        <v>1971</v>
      </c>
      <c r="D50" s="20" t="s">
        <v>1537</v>
      </c>
      <c r="E50" s="20" t="s">
        <v>1969</v>
      </c>
      <c r="F50" s="20" t="s">
        <v>1539</v>
      </c>
      <c r="G50" s="39">
        <v>2017</v>
      </c>
      <c r="I50" s="22" t="str">
        <f>IF(COUNTIF($B$7:B48,B49)&gt;0,"ĐÃ NHẬP","")</f>
        <v/>
      </c>
    </row>
    <row r="51" spans="1:9" s="21" customFormat="1" ht="47.25">
      <c r="A51" s="20">
        <v>45</v>
      </c>
      <c r="B51" s="54" t="s">
        <v>1972</v>
      </c>
      <c r="C51" s="59" t="s">
        <v>1973</v>
      </c>
      <c r="D51" s="20" t="s">
        <v>211</v>
      </c>
      <c r="E51" s="20" t="s">
        <v>1974</v>
      </c>
      <c r="F51" s="20" t="s">
        <v>202</v>
      </c>
      <c r="G51" s="39">
        <v>2017</v>
      </c>
      <c r="I51" s="22" t="str">
        <f>IF(COUNTIF($B$7:B49,B50)&gt;0,"ĐÃ NHẬP","")</f>
        <v/>
      </c>
    </row>
    <row r="52" spans="1:9" s="21" customFormat="1" ht="63">
      <c r="A52" s="20">
        <v>46</v>
      </c>
      <c r="B52" s="54" t="s">
        <v>1975</v>
      </c>
      <c r="C52" s="20" t="s">
        <v>1976</v>
      </c>
      <c r="D52" s="20" t="s">
        <v>211</v>
      </c>
      <c r="E52" s="20" t="s">
        <v>1977</v>
      </c>
      <c r="F52" s="20" t="s">
        <v>202</v>
      </c>
      <c r="G52" s="39">
        <v>2017</v>
      </c>
      <c r="I52" s="22" t="str">
        <f>IF(COUNTIF($B$7:B50,B51)&gt;0,"ĐÃ NHẬP","")</f>
        <v/>
      </c>
    </row>
    <row r="53" spans="1:9" s="21" customFormat="1" ht="78.75">
      <c r="A53" s="20">
        <v>47</v>
      </c>
      <c r="B53" s="54" t="s">
        <v>1978</v>
      </c>
      <c r="C53" s="20" t="s">
        <v>1979</v>
      </c>
      <c r="D53" s="20" t="s">
        <v>211</v>
      </c>
      <c r="E53" s="20" t="s">
        <v>1974</v>
      </c>
      <c r="F53" s="20" t="s">
        <v>202</v>
      </c>
      <c r="G53" s="39">
        <v>2017</v>
      </c>
      <c r="I53" s="22" t="str">
        <f>IF(COUNTIF($B$7:B51,B52)&gt;0,"ĐÃ NHẬP","")</f>
        <v/>
      </c>
    </row>
    <row r="54" spans="1:9" s="21" customFormat="1" ht="78.75">
      <c r="A54" s="20">
        <v>48</v>
      </c>
      <c r="B54" s="54" t="s">
        <v>1980</v>
      </c>
      <c r="C54" s="20" t="s">
        <v>1981</v>
      </c>
      <c r="D54" s="20" t="s">
        <v>211</v>
      </c>
      <c r="E54" s="20" t="s">
        <v>1977</v>
      </c>
      <c r="F54" s="20" t="s">
        <v>202</v>
      </c>
      <c r="G54" s="39">
        <v>2017</v>
      </c>
      <c r="I54" s="22" t="str">
        <f>IF(COUNTIF($B$7:B52,B53)&gt;0,"ĐÃ NHẬP","")</f>
        <v/>
      </c>
    </row>
    <row r="55" spans="1:9" s="21" customFormat="1" ht="78.75">
      <c r="A55" s="20">
        <v>49</v>
      </c>
      <c r="B55" s="54" t="s">
        <v>1982</v>
      </c>
      <c r="C55" s="20" t="s">
        <v>1983</v>
      </c>
      <c r="D55" s="20" t="s">
        <v>939</v>
      </c>
      <c r="E55" s="20" t="s">
        <v>1984</v>
      </c>
      <c r="F55" s="20" t="s">
        <v>81</v>
      </c>
      <c r="G55" s="39">
        <v>2017</v>
      </c>
      <c r="I55" s="22" t="str">
        <f>IF(COUNTIF($B$7:B53,B54)&gt;0,"ĐÃ NHẬP","")</f>
        <v/>
      </c>
    </row>
    <row r="56" spans="1:9" s="21" customFormat="1" ht="78.75">
      <c r="A56" s="20">
        <v>50</v>
      </c>
      <c r="B56" s="54" t="s">
        <v>1985</v>
      </c>
      <c r="C56" s="20" t="s">
        <v>1986</v>
      </c>
      <c r="D56" s="20"/>
      <c r="E56" s="20"/>
      <c r="F56" s="20"/>
      <c r="G56" s="39"/>
      <c r="I56" s="22" t="str">
        <f>IF(COUNTIF($B$7:B54,B55)&gt;0,"ĐÃ NHẬP","")</f>
        <v/>
      </c>
    </row>
    <row r="57" spans="1:9" s="21" customFormat="1" ht="31.5">
      <c r="A57" s="20">
        <v>51</v>
      </c>
      <c r="B57" s="54" t="s">
        <v>1987</v>
      </c>
      <c r="C57" s="20" t="s">
        <v>1988</v>
      </c>
      <c r="D57" s="20" t="s">
        <v>1554</v>
      </c>
      <c r="E57" s="20">
        <v>5</v>
      </c>
      <c r="F57" s="20" t="s">
        <v>1555</v>
      </c>
      <c r="G57" s="39">
        <v>2017</v>
      </c>
      <c r="I57" s="22" t="str">
        <f>IF(COUNTIF($B$7:B55,B56)&gt;0,"ĐÃ NHẬP","")</f>
        <v/>
      </c>
    </row>
    <row r="58" spans="1:9" s="21" customFormat="1" ht="63">
      <c r="A58" s="20">
        <v>52</v>
      </c>
      <c r="B58" s="54" t="s">
        <v>1989</v>
      </c>
      <c r="C58" s="20" t="s">
        <v>1990</v>
      </c>
      <c r="D58" s="20" t="s">
        <v>1991</v>
      </c>
      <c r="E58" s="20" t="s">
        <v>1992</v>
      </c>
      <c r="F58" s="20" t="s">
        <v>1993</v>
      </c>
      <c r="G58" s="39">
        <v>2017</v>
      </c>
      <c r="I58" s="22" t="str">
        <f>IF(COUNTIF($B$7:B56,B57)&gt;0,"ĐÃ NHẬP","")</f>
        <v/>
      </c>
    </row>
    <row r="59" spans="1:9" s="21" customFormat="1" ht="63">
      <c r="A59" s="20">
        <v>53</v>
      </c>
      <c r="B59" s="55" t="s">
        <v>1994</v>
      </c>
      <c r="C59" s="35" t="s">
        <v>1995</v>
      </c>
      <c r="D59" s="20" t="s">
        <v>211</v>
      </c>
      <c r="E59" s="20" t="s">
        <v>1974</v>
      </c>
      <c r="F59" s="20" t="s">
        <v>202</v>
      </c>
      <c r="G59" s="39">
        <v>2017</v>
      </c>
      <c r="I59" s="22" t="str">
        <f>IF(COUNTIF($B$7:B57,B58)&gt;0,"ĐÃ NHẬP","")</f>
        <v/>
      </c>
    </row>
    <row r="60" spans="1:9" s="21" customFormat="1" ht="47.25">
      <c r="A60" s="20">
        <v>54</v>
      </c>
      <c r="B60" s="55" t="s">
        <v>1996</v>
      </c>
      <c r="C60" s="35" t="s">
        <v>1997</v>
      </c>
      <c r="D60" s="35" t="s">
        <v>1998</v>
      </c>
      <c r="E60" s="35" t="s">
        <v>1999</v>
      </c>
      <c r="F60" s="35" t="s">
        <v>162</v>
      </c>
      <c r="G60" s="35">
        <v>2017</v>
      </c>
      <c r="I60" s="22" t="str">
        <f>IF(COUNTIF($B$7:B58,B59)&gt;0,"ĐÃ NHẬP","")</f>
        <v/>
      </c>
    </row>
    <row r="61" spans="1:9" s="21" customFormat="1" ht="47.25">
      <c r="A61" s="20">
        <v>55</v>
      </c>
      <c r="B61" s="55" t="s">
        <v>2000</v>
      </c>
      <c r="C61" s="35" t="s">
        <v>2001</v>
      </c>
      <c r="D61" s="35" t="s">
        <v>168</v>
      </c>
      <c r="E61" s="35" t="s">
        <v>311</v>
      </c>
      <c r="F61" s="35" t="s">
        <v>170</v>
      </c>
      <c r="G61" s="35">
        <v>2017</v>
      </c>
      <c r="I61" s="22" t="str">
        <f>IF(COUNTIF($B$7:B59,B60)&gt;0,"ĐÃ NHẬP","")</f>
        <v/>
      </c>
    </row>
    <row r="62" spans="1:9" s="21" customFormat="1" ht="31.5">
      <c r="A62" s="20">
        <v>56</v>
      </c>
      <c r="B62" s="55" t="s">
        <v>2002</v>
      </c>
      <c r="C62" s="35" t="s">
        <v>228</v>
      </c>
      <c r="D62" s="35" t="s">
        <v>514</v>
      </c>
      <c r="E62" s="35" t="s">
        <v>2003</v>
      </c>
      <c r="F62" s="35" t="s">
        <v>515</v>
      </c>
      <c r="G62" s="35">
        <v>2017</v>
      </c>
      <c r="I62" s="22" t="str">
        <f>IF(COUNTIF($B$7:B60,B61)&gt;0,"ĐÃ NHẬP","")</f>
        <v/>
      </c>
    </row>
    <row r="63" spans="1:9" s="21" customFormat="1" ht="47.25">
      <c r="A63" s="20">
        <v>57</v>
      </c>
      <c r="B63" s="55" t="s">
        <v>2004</v>
      </c>
      <c r="C63" s="35" t="s">
        <v>228</v>
      </c>
      <c r="D63" s="35" t="s">
        <v>233</v>
      </c>
      <c r="E63" s="35" t="s">
        <v>232</v>
      </c>
      <c r="F63" s="35" t="s">
        <v>237</v>
      </c>
      <c r="G63" s="35">
        <v>2017</v>
      </c>
      <c r="I63" s="22" t="str">
        <f>IF(COUNTIF($B$7:B61,B62)&gt;0,"ĐÃ NHẬP","")</f>
        <v/>
      </c>
    </row>
    <row r="64" spans="1:9" s="21" customFormat="1" ht="31.5">
      <c r="A64" s="20">
        <v>58</v>
      </c>
      <c r="B64" s="55" t="s">
        <v>2005</v>
      </c>
      <c r="C64" s="35" t="s">
        <v>228</v>
      </c>
      <c r="D64" s="35" t="s">
        <v>1634</v>
      </c>
      <c r="E64" s="35" t="s">
        <v>2006</v>
      </c>
      <c r="F64" s="35" t="s">
        <v>1622</v>
      </c>
      <c r="G64" s="35">
        <v>2017</v>
      </c>
      <c r="I64" s="22" t="str">
        <f>IF(COUNTIF($B$7:B62,B63)&gt;0,"ĐÃ NHẬP","")</f>
        <v/>
      </c>
    </row>
    <row r="65" spans="1:9" s="21" customFormat="1" ht="31.5">
      <c r="A65" s="20">
        <v>59</v>
      </c>
      <c r="B65" s="55" t="s">
        <v>2007</v>
      </c>
      <c r="C65" s="35" t="s">
        <v>2008</v>
      </c>
      <c r="D65" s="35" t="s">
        <v>2009</v>
      </c>
      <c r="E65" s="35" t="s">
        <v>2010</v>
      </c>
      <c r="F65" s="35" t="s">
        <v>2011</v>
      </c>
      <c r="G65" s="35">
        <v>2017</v>
      </c>
      <c r="I65" s="22" t="str">
        <f>IF(COUNTIF($B$7:B63,B64)&gt;0,"ĐÃ NHẬP","")</f>
        <v/>
      </c>
    </row>
    <row r="66" spans="1:9" s="21" customFormat="1" ht="31.5">
      <c r="A66" s="20">
        <v>60</v>
      </c>
      <c r="B66" s="55" t="s">
        <v>2012</v>
      </c>
      <c r="C66" s="35" t="s">
        <v>228</v>
      </c>
      <c r="D66" s="35" t="s">
        <v>1634</v>
      </c>
      <c r="E66" s="35" t="s">
        <v>2013</v>
      </c>
      <c r="F66" s="35" t="s">
        <v>1622</v>
      </c>
      <c r="G66" s="35">
        <v>2017</v>
      </c>
      <c r="I66" s="22" t="str">
        <f>IF(COUNTIF($B$7:B64,B65)&gt;0,"ĐÃ NHẬP","")</f>
        <v/>
      </c>
    </row>
    <row r="67" spans="1:9" s="21" customFormat="1" ht="47.25">
      <c r="A67" s="20">
        <v>61</v>
      </c>
      <c r="B67" s="55" t="s">
        <v>2014</v>
      </c>
      <c r="C67" s="35" t="s">
        <v>2015</v>
      </c>
      <c r="D67" s="35" t="s">
        <v>168</v>
      </c>
      <c r="E67" s="35" t="s">
        <v>2016</v>
      </c>
      <c r="F67" s="35" t="s">
        <v>170</v>
      </c>
      <c r="G67" s="35">
        <v>2017</v>
      </c>
      <c r="I67" s="22" t="str">
        <f>IF(COUNTIF($B$7:B65,B66)&gt;0,"ĐÃ NHẬP","")</f>
        <v/>
      </c>
    </row>
    <row r="68" spans="1:9" s="21" customFormat="1" ht="47.25">
      <c r="A68" s="20">
        <v>62</v>
      </c>
      <c r="B68" s="55" t="s">
        <v>2017</v>
      </c>
      <c r="C68" s="35" t="s">
        <v>285</v>
      </c>
      <c r="D68" s="35" t="s">
        <v>286</v>
      </c>
      <c r="E68" s="35" t="s">
        <v>1021</v>
      </c>
      <c r="F68" s="35" t="s">
        <v>57</v>
      </c>
      <c r="G68" s="35">
        <v>2017</v>
      </c>
      <c r="I68" s="22" t="str">
        <f>IF(COUNTIF($B$7:B66,B67)&gt;0,"ĐÃ NHẬP","")</f>
        <v/>
      </c>
    </row>
    <row r="69" spans="1:9" s="21" customFormat="1" ht="47.25">
      <c r="A69" s="20">
        <v>63</v>
      </c>
      <c r="B69" s="55" t="s">
        <v>2018</v>
      </c>
      <c r="C69" s="35" t="s">
        <v>2019</v>
      </c>
      <c r="D69" s="35" t="s">
        <v>168</v>
      </c>
      <c r="E69" s="35" t="s">
        <v>311</v>
      </c>
      <c r="F69" s="35" t="s">
        <v>170</v>
      </c>
      <c r="G69" s="35">
        <v>2017</v>
      </c>
      <c r="I69" s="22" t="str">
        <f>IF(COUNTIF($B$7:B67,B68)&gt;0,"ĐÃ NHẬP","")</f>
        <v/>
      </c>
    </row>
    <row r="70" spans="1:9" s="21" customFormat="1" ht="63">
      <c r="A70" s="20">
        <v>64</v>
      </c>
      <c r="B70" s="55" t="s">
        <v>2020</v>
      </c>
      <c r="C70" s="35" t="s">
        <v>234</v>
      </c>
      <c r="D70" s="35" t="s">
        <v>233</v>
      </c>
      <c r="E70" s="35" t="s">
        <v>241</v>
      </c>
      <c r="F70" s="35" t="s">
        <v>237</v>
      </c>
      <c r="G70" s="35">
        <v>2017</v>
      </c>
      <c r="I70" s="22" t="str">
        <f>IF(COUNTIF($B$7:B68,B69)&gt;0,"ĐÃ NHẬP","")</f>
        <v/>
      </c>
    </row>
    <row r="71" spans="1:9" s="21" customFormat="1" ht="63">
      <c r="A71" s="20">
        <v>65</v>
      </c>
      <c r="B71" s="55" t="s">
        <v>2021</v>
      </c>
      <c r="C71" s="35" t="s">
        <v>2022</v>
      </c>
      <c r="D71" s="35" t="s">
        <v>168</v>
      </c>
      <c r="E71" s="35" t="s">
        <v>232</v>
      </c>
      <c r="F71" s="35" t="s">
        <v>170</v>
      </c>
      <c r="G71" s="35">
        <v>2017</v>
      </c>
      <c r="I71" s="22" t="str">
        <f>IF(COUNTIF($B$7:B69,B70)&gt;0,"ĐÃ NHẬP","")</f>
        <v/>
      </c>
    </row>
    <row r="72" spans="1:9" s="21" customFormat="1" ht="47.25">
      <c r="A72" s="20">
        <v>66</v>
      </c>
      <c r="B72" s="55" t="s">
        <v>2023</v>
      </c>
      <c r="C72" s="35" t="s">
        <v>989</v>
      </c>
      <c r="D72" s="35" t="s">
        <v>233</v>
      </c>
      <c r="E72" s="35" t="s">
        <v>236</v>
      </c>
      <c r="F72" s="35" t="s">
        <v>237</v>
      </c>
      <c r="G72" s="35">
        <v>2017</v>
      </c>
      <c r="I72" s="22" t="str">
        <f>IF(COUNTIF($B$7:B70,B71)&gt;0,"ĐÃ NHẬP","")</f>
        <v/>
      </c>
    </row>
    <row r="73" spans="1:9" s="21" customFormat="1" ht="47.25">
      <c r="A73" s="20">
        <v>67</v>
      </c>
      <c r="B73" s="55" t="s">
        <v>2024</v>
      </c>
      <c r="C73" s="35" t="s">
        <v>1616</v>
      </c>
      <c r="D73" s="35" t="s">
        <v>233</v>
      </c>
      <c r="E73" s="35" t="s">
        <v>236</v>
      </c>
      <c r="F73" s="35" t="s">
        <v>237</v>
      </c>
      <c r="G73" s="35">
        <v>2017</v>
      </c>
      <c r="I73" s="22" t="str">
        <f>IF(COUNTIF($B$7:B71,B72)&gt;0,"ĐÃ NHẬP","")</f>
        <v/>
      </c>
    </row>
    <row r="74" spans="1:9" s="21" customFormat="1" ht="63">
      <c r="A74" s="20">
        <v>68</v>
      </c>
      <c r="B74" s="55" t="s">
        <v>2025</v>
      </c>
      <c r="C74" s="35" t="s">
        <v>292</v>
      </c>
      <c r="D74" s="35" t="s">
        <v>233</v>
      </c>
      <c r="E74" s="35" t="s">
        <v>1024</v>
      </c>
      <c r="F74" s="35" t="s">
        <v>237</v>
      </c>
      <c r="G74" s="35">
        <v>2017</v>
      </c>
      <c r="I74" s="22" t="str">
        <f>IF(COUNTIF($B$7:B72,B73)&gt;0,"ĐÃ NHẬP","")</f>
        <v/>
      </c>
    </row>
    <row r="75" spans="1:9" s="21" customFormat="1" ht="31.5">
      <c r="A75" s="20">
        <v>69</v>
      </c>
      <c r="B75" s="55" t="s">
        <v>2026</v>
      </c>
      <c r="C75" s="35" t="s">
        <v>2027</v>
      </c>
      <c r="D75" s="35" t="s">
        <v>2028</v>
      </c>
      <c r="E75" s="35" t="s">
        <v>1829</v>
      </c>
      <c r="F75" s="35" t="s">
        <v>2029</v>
      </c>
      <c r="G75" s="35">
        <v>2017</v>
      </c>
      <c r="I75" s="22" t="str">
        <f>IF(COUNTIF($B$7:B73,B74)&gt;0,"ĐÃ NHẬP","")</f>
        <v/>
      </c>
    </row>
    <row r="76" spans="1:9" s="21" customFormat="1" ht="47.25">
      <c r="A76" s="20">
        <v>70</v>
      </c>
      <c r="B76" s="55" t="s">
        <v>2030</v>
      </c>
      <c r="C76" s="35" t="s">
        <v>2031</v>
      </c>
      <c r="D76" s="35" t="s">
        <v>384</v>
      </c>
      <c r="E76" s="35" t="s">
        <v>235</v>
      </c>
      <c r="F76" s="35" t="s">
        <v>181</v>
      </c>
      <c r="G76" s="35">
        <v>2017</v>
      </c>
      <c r="I76" s="22" t="str">
        <f>IF(COUNTIF($B$7:B74,B75)&gt;0,"ĐÃ NHẬP","")</f>
        <v/>
      </c>
    </row>
    <row r="77" spans="1:9" s="21" customFormat="1" ht="31.5">
      <c r="A77" s="20">
        <v>71</v>
      </c>
      <c r="B77" s="55" t="s">
        <v>2032</v>
      </c>
      <c r="C77" s="35" t="s">
        <v>2033</v>
      </c>
      <c r="D77" s="35" t="s">
        <v>286</v>
      </c>
      <c r="E77" s="35" t="s">
        <v>637</v>
      </c>
      <c r="F77" s="35" t="s">
        <v>57</v>
      </c>
      <c r="G77" s="35">
        <v>2017</v>
      </c>
      <c r="I77" s="22" t="str">
        <f>IF(COUNTIF($B$7:B75,B76)&gt;0,"ĐÃ NHẬP","")</f>
        <v/>
      </c>
    </row>
    <row r="78" spans="1:9" s="21" customFormat="1" ht="31.5">
      <c r="A78" s="20">
        <v>72</v>
      </c>
      <c r="B78" s="55" t="s">
        <v>2034</v>
      </c>
      <c r="C78" s="35" t="s">
        <v>2035</v>
      </c>
      <c r="D78" s="35" t="s">
        <v>168</v>
      </c>
      <c r="E78" s="35" t="s">
        <v>311</v>
      </c>
      <c r="F78" s="35" t="s">
        <v>170</v>
      </c>
      <c r="G78" s="35">
        <v>2017</v>
      </c>
      <c r="I78" s="22" t="str">
        <f>IF(COUNTIF($B$7:B76,B77)&gt;0,"ĐÃ NHẬP","")</f>
        <v/>
      </c>
    </row>
    <row r="79" spans="1:9" s="21" customFormat="1" ht="31.5">
      <c r="A79" s="20">
        <v>73</v>
      </c>
      <c r="B79" s="55" t="s">
        <v>2036</v>
      </c>
      <c r="C79" s="35" t="s">
        <v>2037</v>
      </c>
      <c r="D79" s="35" t="s">
        <v>168</v>
      </c>
      <c r="E79" s="35" t="s">
        <v>311</v>
      </c>
      <c r="F79" s="35" t="s">
        <v>170</v>
      </c>
      <c r="G79" s="35">
        <v>2017</v>
      </c>
      <c r="I79" s="22" t="str">
        <f>IF(COUNTIF($B$7:B77,B78)&gt;0,"ĐÃ NHẬP","")</f>
        <v/>
      </c>
    </row>
    <row r="80" spans="1:9" s="21" customFormat="1" ht="47.25">
      <c r="A80" s="20">
        <v>74</v>
      </c>
      <c r="B80" s="55" t="s">
        <v>2038</v>
      </c>
      <c r="C80" s="35" t="s">
        <v>2039</v>
      </c>
      <c r="D80" s="35" t="s">
        <v>1634</v>
      </c>
      <c r="E80" s="35" t="s">
        <v>2040</v>
      </c>
      <c r="F80" s="35" t="s">
        <v>1622</v>
      </c>
      <c r="G80" s="35">
        <v>2017</v>
      </c>
      <c r="I80" s="22" t="str">
        <f>IF(COUNTIF($B$7:B78,B79)&gt;0,"ĐÃ NHẬP","")</f>
        <v/>
      </c>
    </row>
    <row r="81" spans="1:9" s="21" customFormat="1" ht="47.25">
      <c r="A81" s="20">
        <v>75</v>
      </c>
      <c r="B81" s="54" t="s">
        <v>2041</v>
      </c>
      <c r="C81" s="20" t="s">
        <v>2042</v>
      </c>
      <c r="D81" s="35" t="s">
        <v>329</v>
      </c>
      <c r="E81" s="35">
        <v>3</v>
      </c>
      <c r="F81" s="35" t="s">
        <v>67</v>
      </c>
      <c r="G81" s="39">
        <v>2017</v>
      </c>
      <c r="I81" s="22" t="str">
        <f>IF(COUNTIF($B$7:B79,B80)&gt;0,"ĐÃ NHẬP","")</f>
        <v/>
      </c>
    </row>
    <row r="82" spans="1:9" s="21" customFormat="1" ht="47.25">
      <c r="A82" s="20">
        <v>76</v>
      </c>
      <c r="B82" s="69" t="s">
        <v>2043</v>
      </c>
      <c r="C82" s="64" t="s">
        <v>1041</v>
      </c>
      <c r="D82" s="64" t="s">
        <v>2044</v>
      </c>
      <c r="E82" s="64">
        <v>3</v>
      </c>
      <c r="F82" s="65" t="s">
        <v>67</v>
      </c>
      <c r="G82" s="39">
        <v>2017</v>
      </c>
      <c r="I82" s="22" t="str">
        <f>IF(COUNTIF($B$7:B80,B81)&gt;0,"ĐÃ NHẬP","")</f>
        <v/>
      </c>
    </row>
    <row r="83" spans="1:9" s="21" customFormat="1" ht="47.25">
      <c r="A83" s="20">
        <v>77</v>
      </c>
      <c r="B83" s="54" t="s">
        <v>2045</v>
      </c>
      <c r="C83" s="20" t="s">
        <v>2046</v>
      </c>
      <c r="D83" s="64" t="s">
        <v>2044</v>
      </c>
      <c r="E83" s="20">
        <v>1</v>
      </c>
      <c r="F83" s="65" t="s">
        <v>67</v>
      </c>
      <c r="G83" s="39">
        <v>2017</v>
      </c>
      <c r="I83" s="22" t="str">
        <f>IF(COUNTIF($B$7:B81,B82)&gt;0,"ĐÃ NHẬP","")</f>
        <v/>
      </c>
    </row>
    <row r="84" spans="1:9" s="21" customFormat="1" ht="47.25">
      <c r="A84" s="20">
        <v>78</v>
      </c>
      <c r="B84" s="54" t="s">
        <v>2047</v>
      </c>
      <c r="C84" s="20" t="s">
        <v>2048</v>
      </c>
      <c r="D84" s="64" t="s">
        <v>2044</v>
      </c>
      <c r="E84" s="20">
        <v>1</v>
      </c>
      <c r="F84" s="65" t="s">
        <v>67</v>
      </c>
      <c r="G84" s="39">
        <v>2017</v>
      </c>
      <c r="I84" s="22" t="str">
        <f>IF(COUNTIF($B$7:B82,B83)&gt;0,"ĐÃ NHẬP","")</f>
        <v/>
      </c>
    </row>
    <row r="85" spans="1:9" s="21" customFormat="1" ht="31.5">
      <c r="A85" s="20">
        <v>79</v>
      </c>
      <c r="B85" s="54" t="s">
        <v>2049</v>
      </c>
      <c r="C85" s="20" t="s">
        <v>2050</v>
      </c>
      <c r="D85" s="20" t="s">
        <v>2051</v>
      </c>
      <c r="E85" s="20">
        <v>4</v>
      </c>
      <c r="F85" s="20" t="s">
        <v>2052</v>
      </c>
      <c r="G85" s="39">
        <v>2017</v>
      </c>
      <c r="I85" s="22" t="str">
        <f>IF(COUNTIF($B$7:B83,B84)&gt;0,"ĐÃ NHẬP","")</f>
        <v/>
      </c>
    </row>
    <row r="86" spans="1:9" s="21" customFormat="1" ht="63">
      <c r="A86" s="20">
        <v>80</v>
      </c>
      <c r="B86" s="69" t="s">
        <v>2053</v>
      </c>
      <c r="C86" s="64" t="s">
        <v>2054</v>
      </c>
      <c r="D86" s="20" t="s">
        <v>2051</v>
      </c>
      <c r="E86" s="65">
        <v>1</v>
      </c>
      <c r="F86" s="65" t="s">
        <v>67</v>
      </c>
      <c r="G86" s="39">
        <v>2017</v>
      </c>
      <c r="I86" s="22" t="str">
        <f>IF(COUNTIF($B$7:B84,B85)&gt;0,"ĐÃ NHẬP","")</f>
        <v/>
      </c>
    </row>
    <row r="87" spans="1:9" s="21" customFormat="1" ht="63">
      <c r="A87" s="20">
        <v>81</v>
      </c>
      <c r="B87" s="54" t="s">
        <v>2055</v>
      </c>
      <c r="C87" s="20" t="s">
        <v>2056</v>
      </c>
      <c r="D87" s="20" t="s">
        <v>251</v>
      </c>
      <c r="E87" s="20">
        <v>58</v>
      </c>
      <c r="F87" s="20" t="s">
        <v>0</v>
      </c>
      <c r="G87" s="39">
        <v>2017</v>
      </c>
      <c r="I87" s="22" t="str">
        <f>IF(COUNTIF($B$7:B85,B86)&gt;0,"ĐÃ NHẬP","")</f>
        <v/>
      </c>
    </row>
    <row r="88" spans="1:9" s="21" customFormat="1" ht="47.25">
      <c r="A88" s="20">
        <v>82</v>
      </c>
      <c r="B88" s="54" t="s">
        <v>2057</v>
      </c>
      <c r="C88" s="20" t="s">
        <v>2058</v>
      </c>
      <c r="D88" s="64" t="s">
        <v>2044</v>
      </c>
      <c r="E88" s="20">
        <v>2</v>
      </c>
      <c r="F88" s="65" t="s">
        <v>67</v>
      </c>
      <c r="G88" s="39">
        <v>2017</v>
      </c>
      <c r="I88" s="22" t="str">
        <f>IF(COUNTIF($B$7:B86,B87)&gt;0,"ĐÃ NHẬP","")</f>
        <v/>
      </c>
    </row>
    <row r="89" spans="1:9" s="21" customFormat="1" ht="47.25">
      <c r="A89" s="20">
        <v>83</v>
      </c>
      <c r="B89" s="69" t="s">
        <v>2059</v>
      </c>
      <c r="C89" s="64" t="s">
        <v>2060</v>
      </c>
      <c r="D89" s="64" t="s">
        <v>2044</v>
      </c>
      <c r="E89" s="64">
        <v>2</v>
      </c>
      <c r="F89" s="65" t="s">
        <v>67</v>
      </c>
      <c r="G89" s="39">
        <v>2017</v>
      </c>
      <c r="I89" s="22" t="str">
        <f>IF(COUNTIF($B$7:B87,B88)&gt;0,"ĐÃ NHẬP","")</f>
        <v/>
      </c>
    </row>
    <row r="90" spans="1:9" s="21" customFormat="1" ht="47.25">
      <c r="A90" s="20">
        <v>84</v>
      </c>
      <c r="B90" s="69" t="s">
        <v>2061</v>
      </c>
      <c r="C90" s="64" t="s">
        <v>2062</v>
      </c>
      <c r="D90" s="64" t="s">
        <v>1712</v>
      </c>
      <c r="E90" s="64">
        <v>7</v>
      </c>
      <c r="F90" s="64" t="s">
        <v>312</v>
      </c>
      <c r="G90" s="39">
        <v>2017</v>
      </c>
      <c r="I90" s="22" t="str">
        <f>IF(COUNTIF($B$7:B88,B89)&gt;0,"ĐÃ NHẬP","")</f>
        <v/>
      </c>
    </row>
    <row r="91" spans="1:9" s="21" customFormat="1" ht="47.25">
      <c r="A91" s="20">
        <v>85</v>
      </c>
      <c r="B91" s="69" t="s">
        <v>2063</v>
      </c>
      <c r="C91" s="64" t="s">
        <v>2064</v>
      </c>
      <c r="D91" s="64" t="s">
        <v>2044</v>
      </c>
      <c r="E91" s="64">
        <v>1</v>
      </c>
      <c r="F91" s="65" t="s">
        <v>67</v>
      </c>
      <c r="G91" s="39">
        <v>2017</v>
      </c>
      <c r="I91" s="22" t="str">
        <f>IF(COUNTIF($B$7:B89,B90)&gt;0,"ĐÃ NHẬP","")</f>
        <v/>
      </c>
    </row>
    <row r="92" spans="1:9" s="21" customFormat="1" ht="47.25">
      <c r="A92" s="20">
        <v>86</v>
      </c>
      <c r="B92" s="69" t="s">
        <v>2065</v>
      </c>
      <c r="C92" s="64" t="s">
        <v>2066</v>
      </c>
      <c r="D92" s="64" t="s">
        <v>2044</v>
      </c>
      <c r="E92" s="64">
        <v>3</v>
      </c>
      <c r="F92" s="65" t="s">
        <v>67</v>
      </c>
      <c r="G92" s="39">
        <v>2017</v>
      </c>
      <c r="I92" s="22" t="str">
        <f>IF(COUNTIF($B$7:B90,B91)&gt;0,"ĐÃ NHẬP","")</f>
        <v/>
      </c>
    </row>
    <row r="93" spans="1:9" s="21" customFormat="1" ht="47.25">
      <c r="A93" s="20">
        <v>87</v>
      </c>
      <c r="B93" s="70" t="s">
        <v>2067</v>
      </c>
      <c r="C93" s="71" t="s">
        <v>2068</v>
      </c>
      <c r="D93" s="71" t="s">
        <v>2069</v>
      </c>
      <c r="E93" s="61" t="s">
        <v>2070</v>
      </c>
      <c r="F93" s="61"/>
      <c r="G93" s="61">
        <v>2017</v>
      </c>
      <c r="I93" s="22" t="str">
        <f>IF(COUNTIF($B$7:B91,B92)&gt;0,"ĐÃ NHẬP","")</f>
        <v/>
      </c>
    </row>
    <row r="94" spans="1:9" s="21" customFormat="1" ht="31.5">
      <c r="A94" s="20">
        <v>88</v>
      </c>
      <c r="B94" s="63" t="s">
        <v>2071</v>
      </c>
      <c r="C94" s="61" t="s">
        <v>1734</v>
      </c>
      <c r="D94" s="61" t="s">
        <v>2072</v>
      </c>
      <c r="E94" s="61">
        <v>259</v>
      </c>
      <c r="F94" s="61"/>
      <c r="G94" s="61">
        <v>2017</v>
      </c>
      <c r="I94" s="22" t="str">
        <f>IF(COUNTIF($B$7:B92,B93)&gt;0,"ĐÃ NHẬP","")</f>
        <v/>
      </c>
    </row>
    <row r="95" spans="1:9" s="21" customFormat="1" ht="63">
      <c r="A95" s="20">
        <v>89</v>
      </c>
      <c r="B95" s="63" t="s">
        <v>2073</v>
      </c>
      <c r="C95" s="61" t="s">
        <v>2074</v>
      </c>
      <c r="D95" s="61" t="s">
        <v>197</v>
      </c>
      <c r="E95" s="72" t="s">
        <v>2075</v>
      </c>
      <c r="F95" s="61"/>
      <c r="G95" s="61">
        <v>2017</v>
      </c>
      <c r="I95" s="22" t="str">
        <f>IF(COUNTIF($B$7:B93,B94)&gt;0,"ĐÃ NHẬP","")</f>
        <v/>
      </c>
    </row>
    <row r="96" spans="1:9" s="21" customFormat="1" ht="47.25">
      <c r="A96" s="20">
        <v>90</v>
      </c>
      <c r="B96" s="63" t="s">
        <v>2076</v>
      </c>
      <c r="C96" s="61" t="s">
        <v>2077</v>
      </c>
      <c r="D96" s="61" t="s">
        <v>251</v>
      </c>
      <c r="E96" s="61" t="s">
        <v>2078</v>
      </c>
      <c r="F96" s="61"/>
      <c r="G96" s="61">
        <v>2017</v>
      </c>
      <c r="I96" s="22" t="str">
        <f>IF(COUNTIF($B$7:B94,B95)&gt;0,"ĐÃ NHẬP","")</f>
        <v/>
      </c>
    </row>
    <row r="97" spans="1:9" s="21" customFormat="1" ht="47.25">
      <c r="A97" s="20">
        <v>91</v>
      </c>
      <c r="B97" s="63" t="s">
        <v>2079</v>
      </c>
      <c r="C97" s="61" t="s">
        <v>2080</v>
      </c>
      <c r="D97" s="61" t="s">
        <v>1</v>
      </c>
      <c r="E97" s="61" t="s">
        <v>2081</v>
      </c>
      <c r="F97" s="61"/>
      <c r="G97" s="61">
        <v>2017</v>
      </c>
      <c r="I97" s="22" t="str">
        <f>IF(COUNTIF($B$7:B95,B96)&gt;0,"ĐÃ NHẬP","")</f>
        <v/>
      </c>
    </row>
    <row r="98" spans="1:9" s="21" customFormat="1" ht="47.25">
      <c r="A98" s="20">
        <v>92</v>
      </c>
      <c r="B98" s="63" t="s">
        <v>2082</v>
      </c>
      <c r="C98" s="61" t="s">
        <v>2083</v>
      </c>
      <c r="D98" s="61" t="s">
        <v>1</v>
      </c>
      <c r="E98" s="61"/>
      <c r="F98" s="61"/>
      <c r="G98" s="61">
        <v>2017</v>
      </c>
      <c r="I98" s="22" t="str">
        <f>IF(COUNTIF($B$7:B96,B97)&gt;0,"ĐÃ NHẬP","")</f>
        <v/>
      </c>
    </row>
    <row r="99" spans="1:9" s="21" customFormat="1" ht="47.25">
      <c r="A99" s="20">
        <v>93</v>
      </c>
      <c r="B99" s="55" t="s">
        <v>2084</v>
      </c>
      <c r="C99" s="35" t="s">
        <v>2085</v>
      </c>
      <c r="D99" s="35" t="s">
        <v>307</v>
      </c>
      <c r="E99" s="35" t="s">
        <v>2086</v>
      </c>
      <c r="F99" s="20" t="s">
        <v>0</v>
      </c>
      <c r="G99" s="35">
        <v>2017</v>
      </c>
      <c r="I99" s="22" t="str">
        <f>IF(COUNTIF($B$7:B97,B98)&gt;0,"ĐÃ NHẬP","")</f>
        <v/>
      </c>
    </row>
    <row r="100" spans="1:9" s="21" customFormat="1" ht="47.25">
      <c r="A100" s="20">
        <v>94</v>
      </c>
      <c r="B100" s="55" t="s">
        <v>2087</v>
      </c>
      <c r="C100" s="35" t="s">
        <v>2088</v>
      </c>
      <c r="D100" s="35" t="s">
        <v>254</v>
      </c>
      <c r="E100" s="35" t="s">
        <v>235</v>
      </c>
      <c r="F100" s="35" t="s">
        <v>67</v>
      </c>
      <c r="G100" s="35">
        <v>2017</v>
      </c>
      <c r="I100" s="22" t="str">
        <f>IF(COUNTIF($B$7:B98,B99)&gt;0,"ĐÃ NHẬP","")</f>
        <v/>
      </c>
    </row>
    <row r="101" spans="1:9" s="21" customFormat="1" ht="31.5">
      <c r="A101" s="20">
        <v>95</v>
      </c>
      <c r="B101" s="55" t="s">
        <v>1823</v>
      </c>
      <c r="C101" s="35" t="s">
        <v>2089</v>
      </c>
      <c r="D101" s="35" t="s">
        <v>2090</v>
      </c>
      <c r="E101" s="35" t="s">
        <v>2091</v>
      </c>
      <c r="F101" s="35"/>
      <c r="G101" s="35">
        <v>2017</v>
      </c>
      <c r="I101" s="22" t="str">
        <f>IF(COUNTIF($B$7:B99,B100)&gt;0,"ĐÃ NHẬP","")</f>
        <v/>
      </c>
    </row>
    <row r="102" spans="1:9" s="21" customFormat="1" ht="47.25">
      <c r="A102" s="20">
        <v>96</v>
      </c>
      <c r="B102" s="55" t="s">
        <v>2092</v>
      </c>
      <c r="C102" s="35" t="s">
        <v>2093</v>
      </c>
      <c r="D102" s="35" t="s">
        <v>2094</v>
      </c>
      <c r="E102" s="35"/>
      <c r="F102" s="35"/>
      <c r="G102" s="35">
        <v>2017</v>
      </c>
      <c r="I102" s="22" t="str">
        <f>IF(COUNTIF($B$7:B100,B101)&gt;0,"ĐÃ NHẬP","")</f>
        <v/>
      </c>
    </row>
    <row r="103" spans="1:9" s="21" customFormat="1" ht="47.25">
      <c r="A103" s="20">
        <v>97</v>
      </c>
      <c r="B103" s="55" t="s">
        <v>2095</v>
      </c>
      <c r="C103" s="35" t="s">
        <v>2096</v>
      </c>
      <c r="D103" s="35" t="s">
        <v>2097</v>
      </c>
      <c r="E103" s="35" t="s">
        <v>2098</v>
      </c>
      <c r="F103" s="35"/>
      <c r="G103" s="35"/>
      <c r="I103" s="22" t="str">
        <f>IF(COUNTIF($B$7:B101,B102)&gt;0,"ĐÃ NHẬP","")</f>
        <v/>
      </c>
    </row>
    <row r="104" spans="1:9" s="21" customFormat="1" ht="47.25">
      <c r="A104" s="20">
        <v>98</v>
      </c>
      <c r="B104" s="55" t="s">
        <v>2099</v>
      </c>
      <c r="C104" s="35" t="s">
        <v>2100</v>
      </c>
      <c r="D104" s="35" t="s">
        <v>307</v>
      </c>
      <c r="E104" s="35" t="s">
        <v>2101</v>
      </c>
      <c r="F104" s="35"/>
      <c r="G104" s="35">
        <v>2017</v>
      </c>
      <c r="I104" s="22" t="str">
        <f>IF(COUNTIF($B$7:B102,B103)&gt;0,"ĐÃ NHẬP","")</f>
        <v/>
      </c>
    </row>
    <row r="105" spans="1:9" s="21" customFormat="1" ht="47.25">
      <c r="A105" s="20">
        <v>99</v>
      </c>
      <c r="B105" s="55" t="s">
        <v>2102</v>
      </c>
      <c r="C105" s="35" t="s">
        <v>2103</v>
      </c>
      <c r="D105" s="35" t="s">
        <v>242</v>
      </c>
      <c r="E105" s="35" t="s">
        <v>2104</v>
      </c>
      <c r="F105" s="35" t="s">
        <v>2105</v>
      </c>
      <c r="G105" s="35">
        <v>2017</v>
      </c>
      <c r="I105" s="22" t="str">
        <f>IF(COUNTIF($B$7:B103,B104)&gt;0,"ĐÃ NHẬP","")</f>
        <v/>
      </c>
    </row>
    <row r="106" spans="1:9" s="21" customFormat="1" ht="47.25">
      <c r="A106" s="20">
        <v>100</v>
      </c>
      <c r="B106" s="55" t="s">
        <v>2106</v>
      </c>
      <c r="C106" s="35" t="s">
        <v>2107</v>
      </c>
      <c r="D106" s="35" t="s">
        <v>2108</v>
      </c>
      <c r="E106" s="35" t="s">
        <v>2109</v>
      </c>
      <c r="F106" s="35"/>
      <c r="G106" s="35">
        <v>2017</v>
      </c>
      <c r="I106" s="22" t="str">
        <f>IF(COUNTIF($B$7:B104,B105)&gt;0,"ĐÃ NHẬP","")</f>
        <v/>
      </c>
    </row>
    <row r="107" spans="1:9" s="21" customFormat="1" ht="47.25">
      <c r="A107" s="20">
        <v>101</v>
      </c>
      <c r="B107" s="54" t="s">
        <v>2110</v>
      </c>
      <c r="C107" s="35" t="s">
        <v>2111</v>
      </c>
      <c r="D107" s="20" t="s">
        <v>239</v>
      </c>
      <c r="E107" s="39" t="s">
        <v>236</v>
      </c>
      <c r="F107" s="35" t="s">
        <v>67</v>
      </c>
      <c r="G107" s="35">
        <v>2017</v>
      </c>
      <c r="I107" s="22" t="str">
        <f>IF(COUNTIF($B$7:B105,B106)&gt;0,"ĐÃ NHẬP","")</f>
        <v/>
      </c>
    </row>
    <row r="108" spans="1:9" s="21" customFormat="1" ht="31.5">
      <c r="A108" s="20">
        <v>102</v>
      </c>
      <c r="B108" s="54" t="s">
        <v>2112</v>
      </c>
      <c r="C108" s="35" t="s">
        <v>2113</v>
      </c>
      <c r="D108" s="20" t="s">
        <v>329</v>
      </c>
      <c r="E108" s="39" t="s">
        <v>235</v>
      </c>
      <c r="F108" s="35" t="s">
        <v>67</v>
      </c>
      <c r="G108" s="35">
        <v>2017</v>
      </c>
      <c r="I108" s="22" t="str">
        <f>IF(COUNTIF($B$7:B106,B107)&gt;0,"ĐÃ NHẬP","")</f>
        <v/>
      </c>
    </row>
    <row r="109" spans="1:9" s="21" customFormat="1" ht="31.5">
      <c r="A109" s="20">
        <v>103</v>
      </c>
      <c r="B109" s="54" t="s">
        <v>2114</v>
      </c>
      <c r="C109" s="20" t="s">
        <v>2115</v>
      </c>
      <c r="D109" s="20" t="s">
        <v>2116</v>
      </c>
      <c r="E109" s="39" t="s">
        <v>255</v>
      </c>
      <c r="F109" s="35"/>
      <c r="G109" s="35">
        <v>2017</v>
      </c>
      <c r="I109" s="22" t="str">
        <f>IF(COUNTIF($B$7:B107,B108)&gt;0,"ĐÃ NHẬP","")</f>
        <v/>
      </c>
    </row>
    <row r="110" spans="1:9" s="21" customFormat="1" ht="47.25">
      <c r="A110" s="20">
        <v>104</v>
      </c>
      <c r="B110" s="54" t="s">
        <v>2117</v>
      </c>
      <c r="C110" s="35" t="s">
        <v>2115</v>
      </c>
      <c r="D110" s="20" t="s">
        <v>2116</v>
      </c>
      <c r="E110" s="39" t="s">
        <v>235</v>
      </c>
      <c r="F110" s="35"/>
      <c r="G110" s="35">
        <v>2017</v>
      </c>
      <c r="I110" s="22" t="str">
        <f>IF(COUNTIF($B$7:B108,B109)&gt;0,"ĐÃ NHẬP","")</f>
        <v/>
      </c>
    </row>
    <row r="111" spans="1:9" s="21" customFormat="1" ht="47.25">
      <c r="A111" s="20">
        <v>105</v>
      </c>
      <c r="B111" s="54" t="s">
        <v>2118</v>
      </c>
      <c r="C111" s="20" t="s">
        <v>2119</v>
      </c>
      <c r="D111" s="20" t="s">
        <v>2120</v>
      </c>
      <c r="E111" s="39"/>
      <c r="F111" s="35" t="s">
        <v>2121</v>
      </c>
      <c r="G111" s="35">
        <v>2017</v>
      </c>
      <c r="I111" s="22" t="str">
        <f>IF(COUNTIF($B$7:B109,B110)&gt;0,"ĐÃ NHẬP","")</f>
        <v/>
      </c>
    </row>
    <row r="112" spans="1:9" s="21" customFormat="1" ht="47.25">
      <c r="A112" s="20">
        <v>106</v>
      </c>
      <c r="B112" s="54" t="s">
        <v>2122</v>
      </c>
      <c r="C112" s="20" t="s">
        <v>2123</v>
      </c>
      <c r="D112" s="20" t="s">
        <v>2124</v>
      </c>
      <c r="E112" s="39" t="s">
        <v>2125</v>
      </c>
      <c r="F112" s="35"/>
      <c r="G112" s="35">
        <v>2017</v>
      </c>
      <c r="I112" s="22" t="str">
        <f>IF(COUNTIF($B$7:B110,B111)&gt;0,"ĐÃ NHẬP","")</f>
        <v/>
      </c>
    </row>
    <row r="113" spans="1:9" s="21" customFormat="1" ht="47.25">
      <c r="A113" s="20">
        <v>107</v>
      </c>
      <c r="B113" s="54" t="s">
        <v>2126</v>
      </c>
      <c r="C113" s="20" t="s">
        <v>2127</v>
      </c>
      <c r="D113" s="20" t="s">
        <v>2128</v>
      </c>
      <c r="E113" s="39" t="s">
        <v>235</v>
      </c>
      <c r="F113" s="35"/>
      <c r="G113" s="35">
        <v>2017</v>
      </c>
      <c r="I113" s="22" t="str">
        <f>IF(COUNTIF($B$7:B111,B112)&gt;0,"ĐÃ NHẬP","")</f>
        <v/>
      </c>
    </row>
    <row r="114" spans="1:9" s="21" customFormat="1" ht="78.75">
      <c r="A114" s="20">
        <v>108</v>
      </c>
      <c r="B114" s="54" t="s">
        <v>2129</v>
      </c>
      <c r="C114" s="20" t="s">
        <v>756</v>
      </c>
      <c r="D114" s="20" t="s">
        <v>197</v>
      </c>
      <c r="E114" s="39" t="s">
        <v>235</v>
      </c>
      <c r="F114" s="35" t="s">
        <v>67</v>
      </c>
      <c r="G114" s="35">
        <v>2017</v>
      </c>
      <c r="I114" s="22" t="str">
        <f>IF(COUNTIF($B$7:B112,B113)&gt;0,"ĐÃ NHẬP","")</f>
        <v/>
      </c>
    </row>
    <row r="115" spans="1:9" s="21" customFormat="1" ht="31.5">
      <c r="A115" s="20">
        <v>109</v>
      </c>
      <c r="B115" s="54" t="s">
        <v>2130</v>
      </c>
      <c r="C115" s="20" t="s">
        <v>2131</v>
      </c>
      <c r="D115" s="20" t="s">
        <v>224</v>
      </c>
      <c r="E115" s="39" t="s">
        <v>2132</v>
      </c>
      <c r="F115" s="35" t="s">
        <v>0</v>
      </c>
      <c r="G115" s="35">
        <v>2017</v>
      </c>
      <c r="I115" s="22" t="str">
        <f>IF(COUNTIF($B$7:B113,B114)&gt;0,"ĐÃ NHẬP","")</f>
        <v/>
      </c>
    </row>
    <row r="116" spans="1:9" s="21" customFormat="1" ht="63">
      <c r="A116" s="20">
        <v>110</v>
      </c>
      <c r="B116" s="54" t="s">
        <v>2133</v>
      </c>
      <c r="C116" s="35" t="s">
        <v>313</v>
      </c>
      <c r="D116" s="20" t="s">
        <v>197</v>
      </c>
      <c r="E116" s="39" t="s">
        <v>2134</v>
      </c>
      <c r="F116" s="35" t="s">
        <v>2135</v>
      </c>
      <c r="G116" s="35">
        <v>2017</v>
      </c>
      <c r="I116" s="22" t="str">
        <f>IF(COUNTIF($B$7:B114,B115)&gt;0,"ĐÃ NHẬP","")</f>
        <v/>
      </c>
    </row>
    <row r="117" spans="1:9" s="21" customFormat="1" ht="47.25">
      <c r="A117" s="20">
        <v>111</v>
      </c>
      <c r="B117" s="54" t="s">
        <v>2136</v>
      </c>
      <c r="C117" s="20" t="s">
        <v>2137</v>
      </c>
      <c r="D117" s="20" t="s">
        <v>197</v>
      </c>
      <c r="E117" s="39" t="s">
        <v>2138</v>
      </c>
      <c r="F117" s="35" t="s">
        <v>67</v>
      </c>
      <c r="G117" s="35">
        <v>2017</v>
      </c>
      <c r="I117" s="22" t="str">
        <f>IF(COUNTIF($B$7:B115,B116)&gt;0,"ĐÃ NHẬP","")</f>
        <v/>
      </c>
    </row>
    <row r="118" spans="1:9" s="21" customFormat="1" ht="78.75">
      <c r="A118" s="20">
        <v>112</v>
      </c>
      <c r="B118" s="54" t="s">
        <v>2139</v>
      </c>
      <c r="C118" s="87" t="s">
        <v>2140</v>
      </c>
      <c r="D118" s="64" t="s">
        <v>2141</v>
      </c>
      <c r="E118" s="87"/>
      <c r="F118" s="55"/>
      <c r="G118" s="87">
        <v>2017</v>
      </c>
      <c r="I118" s="22" t="str">
        <f>IF(COUNTIF($B$7:B116,B117)&gt;0,"ĐÃ NHẬP","")</f>
        <v/>
      </c>
    </row>
    <row r="119" spans="1:9" s="21" customFormat="1" ht="78.75">
      <c r="A119" s="20">
        <v>113</v>
      </c>
      <c r="B119" s="54" t="s">
        <v>2142</v>
      </c>
      <c r="C119" s="87" t="s">
        <v>2140</v>
      </c>
      <c r="D119" s="64" t="s">
        <v>2141</v>
      </c>
      <c r="E119" s="87"/>
      <c r="F119" s="55"/>
      <c r="G119" s="87">
        <v>2017</v>
      </c>
      <c r="I119" s="22" t="str">
        <f>IF(COUNTIF($B$7:B117,B118)&gt;0,"ĐÃ NHẬP","")</f>
        <v/>
      </c>
    </row>
    <row r="120" spans="1:9" s="21" customFormat="1" ht="47.25">
      <c r="A120" s="20">
        <v>114</v>
      </c>
      <c r="B120" s="54" t="s">
        <v>2143</v>
      </c>
      <c r="C120" s="87" t="s">
        <v>2140</v>
      </c>
      <c r="D120" s="64" t="s">
        <v>2141</v>
      </c>
      <c r="E120" s="87"/>
      <c r="F120" s="55"/>
      <c r="G120" s="87">
        <v>2017</v>
      </c>
      <c r="I120" s="22" t="str">
        <f>IF(COUNTIF($B$7:B118,B119)&gt;0,"ĐÃ NHẬP","")</f>
        <v/>
      </c>
    </row>
    <row r="121" spans="1:9" s="21" customFormat="1" ht="47.25">
      <c r="A121" s="20">
        <v>115</v>
      </c>
      <c r="B121" s="54" t="s">
        <v>2144</v>
      </c>
      <c r="C121" s="87" t="s">
        <v>2140</v>
      </c>
      <c r="D121" s="64" t="s">
        <v>2141</v>
      </c>
      <c r="E121" s="87"/>
      <c r="F121" s="55"/>
      <c r="G121" s="87">
        <v>2017</v>
      </c>
      <c r="I121" s="22" t="str">
        <f>IF(COUNTIF($B$7:B119,B120)&gt;0,"ĐÃ NHẬP","")</f>
        <v/>
      </c>
    </row>
    <row r="122" spans="1:9" s="21" customFormat="1" ht="63">
      <c r="A122" s="20">
        <v>116</v>
      </c>
      <c r="B122" s="54" t="s">
        <v>2145</v>
      </c>
      <c r="C122" s="87" t="s">
        <v>2146</v>
      </c>
      <c r="D122" s="64" t="s">
        <v>2147</v>
      </c>
      <c r="E122" s="87"/>
      <c r="F122" s="55"/>
      <c r="G122" s="87">
        <v>2017</v>
      </c>
      <c r="I122" s="22" t="str">
        <f>IF(COUNTIF($B$7:B120,B121)&gt;0,"ĐÃ NHẬP","")</f>
        <v/>
      </c>
    </row>
    <row r="123" spans="1:9" s="21" customFormat="1" ht="47.25">
      <c r="A123" s="20">
        <v>117</v>
      </c>
      <c r="B123" s="54" t="s">
        <v>2148</v>
      </c>
      <c r="C123" s="87" t="s">
        <v>2149</v>
      </c>
      <c r="D123" s="64" t="s">
        <v>2150</v>
      </c>
      <c r="E123" s="87"/>
      <c r="F123" s="55"/>
      <c r="G123" s="87">
        <v>2017</v>
      </c>
      <c r="I123" s="22" t="str">
        <f>IF(COUNTIF($B$7:B121,B122)&gt;0,"ĐÃ NHẬP","")</f>
        <v/>
      </c>
    </row>
    <row r="124" spans="1:9" s="21" customFormat="1" ht="78.75">
      <c r="A124" s="20">
        <v>118</v>
      </c>
      <c r="B124" s="54" t="s">
        <v>2151</v>
      </c>
      <c r="C124" s="87" t="s">
        <v>2152</v>
      </c>
      <c r="D124" s="64" t="s">
        <v>2153</v>
      </c>
      <c r="E124" s="87"/>
      <c r="F124" s="55"/>
      <c r="G124" s="87">
        <v>2017</v>
      </c>
      <c r="I124" s="22" t="str">
        <f>IF(COUNTIF($B$7:B122,B123)&gt;0,"ĐÃ NHẬP","")</f>
        <v/>
      </c>
    </row>
    <row r="125" spans="1:9" s="21" customFormat="1" ht="63">
      <c r="A125" s="20">
        <v>119</v>
      </c>
      <c r="B125" s="52" t="s">
        <v>2154</v>
      </c>
      <c r="C125" s="87" t="s">
        <v>2155</v>
      </c>
      <c r="D125" s="88" t="s">
        <v>2156</v>
      </c>
      <c r="E125" s="87"/>
      <c r="F125" s="55"/>
      <c r="G125" s="87">
        <v>2017</v>
      </c>
      <c r="I125" s="22" t="str">
        <f>IF(COUNTIF($B$7:B123,B124)&gt;0,"ĐÃ NHẬP","")</f>
        <v/>
      </c>
    </row>
    <row r="126" spans="1:9" s="21" customFormat="1" ht="63">
      <c r="A126" s="20">
        <v>120</v>
      </c>
      <c r="B126" s="54" t="s">
        <v>2157</v>
      </c>
      <c r="C126" s="20" t="s">
        <v>2158</v>
      </c>
      <c r="D126" s="64" t="s">
        <v>2159</v>
      </c>
      <c r="E126" s="87"/>
      <c r="F126" s="55"/>
      <c r="G126" s="87">
        <v>2017</v>
      </c>
      <c r="I126" s="22" t="str">
        <f>IF(COUNTIF($B$7:B124,B125)&gt;0,"ĐÃ NHẬP","")</f>
        <v/>
      </c>
    </row>
    <row r="127" spans="1:9" s="21" customFormat="1" ht="94.5">
      <c r="A127" s="20">
        <v>121</v>
      </c>
      <c r="B127" s="54" t="s">
        <v>2160</v>
      </c>
      <c r="C127" s="20" t="s">
        <v>2161</v>
      </c>
      <c r="D127" s="64" t="s">
        <v>2141</v>
      </c>
      <c r="E127" s="87"/>
      <c r="F127" s="55"/>
      <c r="G127" s="87">
        <v>2017</v>
      </c>
      <c r="I127" s="22" t="str">
        <f>IF(COUNTIF($B$7:B125,B126)&gt;0,"ĐÃ NHẬP","")</f>
        <v/>
      </c>
    </row>
    <row r="128" spans="1:9" s="21" customFormat="1" ht="47.25">
      <c r="A128" s="20">
        <v>122</v>
      </c>
      <c r="B128" s="89" t="s">
        <v>2162</v>
      </c>
      <c r="C128" s="87" t="s">
        <v>2163</v>
      </c>
      <c r="D128" s="87" t="s">
        <v>410</v>
      </c>
      <c r="E128" s="87"/>
      <c r="F128" s="55"/>
      <c r="G128" s="87">
        <v>2017</v>
      </c>
      <c r="I128" s="22" t="str">
        <f>IF(COUNTIF($B$7:B126,B127)&gt;0,"ĐÃ NHẬP","")</f>
        <v/>
      </c>
    </row>
    <row r="129" spans="1:9" s="21" customFormat="1" ht="47.25">
      <c r="A129" s="20">
        <v>123</v>
      </c>
      <c r="B129" s="89" t="s">
        <v>2164</v>
      </c>
      <c r="C129" s="87" t="s">
        <v>417</v>
      </c>
      <c r="D129" s="87" t="s">
        <v>410</v>
      </c>
      <c r="E129" s="87"/>
      <c r="F129" s="55"/>
      <c r="G129" s="87">
        <v>2017</v>
      </c>
      <c r="H129" s="4"/>
      <c r="I129" s="22" t="str">
        <f>IF(COUNTIF($B$7:B127,B128)&gt;0,"ĐÃ NHẬP","")</f>
        <v/>
      </c>
    </row>
    <row r="130" spans="1:9" s="4" customFormat="1" ht="47.25">
      <c r="A130" s="20">
        <v>124</v>
      </c>
      <c r="B130" s="89" t="s">
        <v>2165</v>
      </c>
      <c r="C130" s="87" t="s">
        <v>262</v>
      </c>
      <c r="D130" s="87" t="s">
        <v>2166</v>
      </c>
      <c r="E130" s="87" t="s">
        <v>2167</v>
      </c>
      <c r="F130" s="90"/>
      <c r="G130" s="87">
        <v>2017</v>
      </c>
      <c r="H130"/>
      <c r="I130" s="5" t="str">
        <f>IF(COUNTIF($B$7:B128,B129)&gt;0,"ĐÃ NHẬP","")</f>
        <v/>
      </c>
    </row>
    <row r="131" spans="1:9" ht="47.25">
      <c r="A131" s="20">
        <v>125</v>
      </c>
      <c r="B131" s="89" t="s">
        <v>2168</v>
      </c>
      <c r="C131" s="87" t="s">
        <v>262</v>
      </c>
      <c r="D131" s="87" t="s">
        <v>2166</v>
      </c>
      <c r="E131" s="87" t="s">
        <v>2167</v>
      </c>
      <c r="F131" s="91"/>
      <c r="G131" s="87">
        <v>2017</v>
      </c>
      <c r="I131" s="2" t="str">
        <f>IF(COUNTIF($B$7:B129,B130)&gt;0,"ĐÃ NHẬP","")</f>
        <v/>
      </c>
    </row>
    <row r="132" spans="1:9" ht="94.5">
      <c r="A132" s="20">
        <v>126</v>
      </c>
      <c r="B132" s="89" t="s">
        <v>2169</v>
      </c>
      <c r="C132" s="87" t="s">
        <v>262</v>
      </c>
      <c r="D132" s="87" t="s">
        <v>2166</v>
      </c>
      <c r="E132" s="87" t="s">
        <v>2167</v>
      </c>
      <c r="F132" s="91"/>
      <c r="G132" s="87">
        <v>2017</v>
      </c>
      <c r="I132" s="2" t="str">
        <f>IF(COUNTIF($B$7:B130,B131)&gt;0,"ĐÃ NHẬP","")</f>
        <v/>
      </c>
    </row>
    <row r="133" spans="1:9" ht="47.25">
      <c r="A133" s="20">
        <v>127</v>
      </c>
      <c r="B133" s="89" t="s">
        <v>155</v>
      </c>
      <c r="C133" s="87" t="s">
        <v>2170</v>
      </c>
      <c r="D133" s="87" t="s">
        <v>2171</v>
      </c>
      <c r="E133" s="87"/>
      <c r="F133" s="91"/>
      <c r="G133" s="87">
        <v>2017</v>
      </c>
      <c r="I133" s="2" t="str">
        <f>IF(COUNTIF($B$7:B131,B132)&gt;0,"ĐÃ NHẬP","")</f>
        <v/>
      </c>
    </row>
    <row r="134" spans="1:9" ht="47.25">
      <c r="A134" s="20">
        <v>128</v>
      </c>
      <c r="B134" s="89" t="s">
        <v>2173</v>
      </c>
      <c r="C134" s="87" t="s">
        <v>2174</v>
      </c>
      <c r="D134" s="87" t="s">
        <v>2172</v>
      </c>
      <c r="E134" s="87"/>
      <c r="F134" s="91"/>
      <c r="G134" s="87">
        <v>2017</v>
      </c>
      <c r="I134" s="2" t="str">
        <f>IF(COUNTIF($B$7:B133,#REF!)&gt;0,"ĐÃ NHẬP","")</f>
        <v/>
      </c>
    </row>
    <row r="135" spans="1:9" ht="63">
      <c r="A135" s="20">
        <v>129</v>
      </c>
      <c r="B135" s="89" t="s">
        <v>189</v>
      </c>
      <c r="C135" s="87" t="s">
        <v>2175</v>
      </c>
      <c r="D135" s="87" t="s">
        <v>1</v>
      </c>
      <c r="E135" s="87"/>
      <c r="F135" s="91"/>
      <c r="G135" s="87">
        <v>2017</v>
      </c>
      <c r="I135" s="2" t="str">
        <f>IF(COUNTIF($B$7:B133,B134)&gt;0,"ĐÃ NHẬP","")</f>
        <v/>
      </c>
    </row>
    <row r="136" spans="1:9" ht="94.5">
      <c r="A136" s="20">
        <v>130</v>
      </c>
      <c r="B136" s="89" t="s">
        <v>2177</v>
      </c>
      <c r="C136" s="87" t="s">
        <v>2178</v>
      </c>
      <c r="D136" s="87" t="s">
        <v>2176</v>
      </c>
      <c r="E136" s="87"/>
      <c r="F136" s="91"/>
      <c r="G136" s="87">
        <v>2017</v>
      </c>
      <c r="I136" s="2" t="str">
        <f>IF(COUNTIF($B$7:B135,#REF!)&gt;0,"ĐÃ NHẬP","")</f>
        <v/>
      </c>
    </row>
    <row r="137" spans="1:9" ht="47.25">
      <c r="A137" s="20">
        <v>131</v>
      </c>
      <c r="B137" s="89" t="s">
        <v>2179</v>
      </c>
      <c r="C137" s="87" t="s">
        <v>2180</v>
      </c>
      <c r="D137" s="87" t="s">
        <v>2176</v>
      </c>
      <c r="E137" s="87"/>
      <c r="F137" s="91"/>
      <c r="G137" s="87">
        <v>2017</v>
      </c>
      <c r="I137" s="2" t="str">
        <f>IF(COUNTIF($B$7:B135,B136)&gt;0,"ĐÃ NHẬP","")</f>
        <v/>
      </c>
    </row>
    <row r="138" spans="1:9" ht="94.5">
      <c r="A138" s="20">
        <v>132</v>
      </c>
      <c r="B138" s="89" t="s">
        <v>2181</v>
      </c>
      <c r="C138" s="87" t="s">
        <v>2182</v>
      </c>
      <c r="D138" s="87" t="s">
        <v>2176</v>
      </c>
      <c r="E138" s="87"/>
      <c r="F138" s="91"/>
      <c r="G138" s="87">
        <v>2017</v>
      </c>
      <c r="I138" s="2" t="str">
        <f>IF(COUNTIF($B$7:B136,B137)&gt;0,"ĐÃ NHẬP","")</f>
        <v/>
      </c>
    </row>
    <row r="139" spans="1:9" ht="63">
      <c r="A139" s="20">
        <v>133</v>
      </c>
      <c r="B139" s="89" t="s">
        <v>2183</v>
      </c>
      <c r="C139" s="87" t="s">
        <v>2184</v>
      </c>
      <c r="D139" s="87" t="s">
        <v>2176</v>
      </c>
      <c r="E139" s="87"/>
      <c r="F139" s="91"/>
      <c r="G139" s="87">
        <v>2017</v>
      </c>
      <c r="I139" s="2" t="str">
        <f>IF(COUNTIF($B$7:B137,B138)&gt;0,"ĐÃ NHẬP","")</f>
        <v/>
      </c>
    </row>
    <row r="140" spans="1:9" ht="47.25">
      <c r="A140" s="20">
        <v>134</v>
      </c>
      <c r="B140" s="89" t="s">
        <v>2185</v>
      </c>
      <c r="C140" s="87" t="s">
        <v>2184</v>
      </c>
      <c r="D140" s="87" t="s">
        <v>2176</v>
      </c>
      <c r="E140" s="87"/>
      <c r="F140" s="91"/>
      <c r="G140" s="87">
        <v>2017</v>
      </c>
      <c r="I140" s="2" t="str">
        <f>IF(COUNTIF($B$7:B138,B139)&gt;0,"ĐÃ NHẬP","")</f>
        <v/>
      </c>
    </row>
    <row r="141" spans="1:9" ht="47.25">
      <c r="A141" s="20">
        <v>135</v>
      </c>
      <c r="B141" s="89" t="s">
        <v>2186</v>
      </c>
      <c r="C141" s="87" t="s">
        <v>2187</v>
      </c>
      <c r="D141" s="87" t="s">
        <v>2188</v>
      </c>
      <c r="E141" s="87"/>
      <c r="F141" s="91"/>
      <c r="G141" s="87">
        <v>2017</v>
      </c>
      <c r="I141" s="2" t="str">
        <f>IF(COUNTIF($B$7:B139,B140)&gt;0,"ĐÃ NHẬP","")</f>
        <v/>
      </c>
    </row>
    <row r="142" spans="1:9" ht="31.5">
      <c r="A142" s="20">
        <v>136</v>
      </c>
      <c r="B142" s="89" t="s">
        <v>158</v>
      </c>
      <c r="C142" s="87" t="s">
        <v>159</v>
      </c>
      <c r="D142" s="87" t="s">
        <v>2189</v>
      </c>
      <c r="E142" s="87"/>
      <c r="F142" s="91"/>
      <c r="G142" s="87">
        <v>2017</v>
      </c>
      <c r="I142" s="2" t="str">
        <f>IF(COUNTIF($B$7:B140,B141)&gt;0,"ĐÃ NHẬP","")</f>
        <v/>
      </c>
    </row>
    <row r="143" spans="1:9" ht="63">
      <c r="A143" s="20">
        <v>137</v>
      </c>
      <c r="B143" s="89" t="s">
        <v>163</v>
      </c>
      <c r="C143" s="87" t="s">
        <v>2190</v>
      </c>
      <c r="D143" s="87" t="s">
        <v>2191</v>
      </c>
      <c r="E143" s="87" t="s">
        <v>2192</v>
      </c>
      <c r="F143" s="91"/>
      <c r="G143" s="87">
        <v>2017</v>
      </c>
      <c r="I143" s="2" t="str">
        <f>IF(COUNTIF($B$7:B142,#REF!)&gt;0,"ĐÃ NHẬP","")</f>
        <v/>
      </c>
    </row>
    <row r="144" spans="1:9" ht="47.25">
      <c r="A144" s="20">
        <v>138</v>
      </c>
      <c r="B144" s="89" t="s">
        <v>2193</v>
      </c>
      <c r="C144" s="87" t="s">
        <v>2194</v>
      </c>
      <c r="D144" s="87" t="s">
        <v>2195</v>
      </c>
      <c r="E144" s="87" t="s">
        <v>2196</v>
      </c>
      <c r="F144" s="91"/>
      <c r="G144" s="87">
        <v>2017</v>
      </c>
      <c r="I144" s="2" t="str">
        <f>IF(COUNTIF($B$7:B143,#REF!)&gt;0,"ĐÃ NHẬP","")</f>
        <v/>
      </c>
    </row>
    <row r="145" spans="1:9" ht="47.25">
      <c r="A145" s="20">
        <v>139</v>
      </c>
      <c r="B145" s="89" t="s">
        <v>2197</v>
      </c>
      <c r="C145" s="87" t="s">
        <v>2198</v>
      </c>
      <c r="D145" s="87" t="s">
        <v>2199</v>
      </c>
      <c r="E145" s="87" t="s">
        <v>2196</v>
      </c>
      <c r="F145" s="91"/>
      <c r="G145" s="87">
        <v>2017</v>
      </c>
      <c r="I145" s="2" t="str">
        <f>IF(COUNTIF($B$7:B143,B144)&gt;0,"ĐÃ NHẬP","")</f>
        <v/>
      </c>
    </row>
    <row r="146" spans="1:9" ht="47.25">
      <c r="A146" s="20">
        <v>140</v>
      </c>
      <c r="B146" s="89" t="s">
        <v>2200</v>
      </c>
      <c r="C146" s="87" t="s">
        <v>2201</v>
      </c>
      <c r="D146" s="87" t="s">
        <v>2202</v>
      </c>
      <c r="E146" s="87" t="s">
        <v>57</v>
      </c>
      <c r="F146" s="91"/>
      <c r="G146" s="87">
        <v>2017</v>
      </c>
      <c r="I146" s="2" t="str">
        <f>IF(COUNTIF($B$7:B144,B145)&gt;0,"ĐÃ NHẬP","")</f>
        <v/>
      </c>
    </row>
    <row r="147" spans="1:9" ht="47.25">
      <c r="A147" s="20">
        <v>141</v>
      </c>
      <c r="B147" s="92" t="s">
        <v>2203</v>
      </c>
      <c r="C147" s="87" t="s">
        <v>2204</v>
      </c>
      <c r="D147" s="87" t="s">
        <v>49</v>
      </c>
      <c r="E147" s="87" t="s">
        <v>2205</v>
      </c>
      <c r="F147" s="91"/>
      <c r="G147" s="87">
        <v>2017</v>
      </c>
      <c r="I147" s="2" t="str">
        <f>IF(COUNTIF($B$7:B145,B146)&gt;0,"ĐÃ NHẬP","")</f>
        <v/>
      </c>
    </row>
    <row r="148" spans="1:9" ht="63">
      <c r="A148" s="20">
        <v>142</v>
      </c>
      <c r="B148" s="92" t="s">
        <v>2206</v>
      </c>
      <c r="C148" s="87" t="s">
        <v>2207</v>
      </c>
      <c r="D148" s="87" t="s">
        <v>49</v>
      </c>
      <c r="E148" s="87" t="s">
        <v>2208</v>
      </c>
      <c r="F148" s="91"/>
      <c r="G148" s="87">
        <v>2017</v>
      </c>
      <c r="I148" s="2" t="str">
        <f>IF(COUNTIF($B$7:B146,B147)&gt;0,"ĐÃ NHẬP","")</f>
        <v/>
      </c>
    </row>
    <row r="149" spans="1:9" ht="63">
      <c r="A149" s="20">
        <v>143</v>
      </c>
      <c r="B149" s="89" t="s">
        <v>2209</v>
      </c>
      <c r="C149" s="87" t="s">
        <v>2210</v>
      </c>
      <c r="D149" s="87" t="s">
        <v>49</v>
      </c>
      <c r="E149" s="87" t="s">
        <v>2208</v>
      </c>
      <c r="F149" s="91"/>
      <c r="G149" s="87">
        <v>2017</v>
      </c>
      <c r="I149" s="2" t="str">
        <f>IF(COUNTIF($B$7:B147,B148)&gt;0,"ĐÃ NHẬP","")</f>
        <v/>
      </c>
    </row>
    <row r="150" spans="1:9" ht="47.25">
      <c r="A150" s="20">
        <v>144</v>
      </c>
      <c r="B150" s="89" t="s">
        <v>1913</v>
      </c>
      <c r="C150" s="87" t="s">
        <v>2211</v>
      </c>
      <c r="D150" s="87" t="s">
        <v>2212</v>
      </c>
      <c r="E150" s="87" t="s">
        <v>194</v>
      </c>
      <c r="F150" s="91"/>
      <c r="G150" s="87">
        <v>2017</v>
      </c>
      <c r="I150" s="2" t="str">
        <f>IF(COUNTIF($B$7:B148,B149)&gt;0,"ĐÃ NHẬP","")</f>
        <v/>
      </c>
    </row>
    <row r="151" spans="1:9" ht="47.25">
      <c r="A151" s="20">
        <v>145</v>
      </c>
      <c r="B151" s="89" t="s">
        <v>2214</v>
      </c>
      <c r="C151" s="87" t="s">
        <v>2215</v>
      </c>
      <c r="D151" s="87" t="s">
        <v>2213</v>
      </c>
      <c r="E151" s="87" t="s">
        <v>67</v>
      </c>
      <c r="F151" s="91"/>
      <c r="G151" s="87">
        <v>2017</v>
      </c>
      <c r="I151" s="2" t="str">
        <f>IF(COUNTIF($B$7:B150,#REF!)&gt;0,"ĐÃ NHẬP","")</f>
        <v/>
      </c>
    </row>
    <row r="152" spans="1:9" ht="31.5">
      <c r="A152" s="20">
        <v>146</v>
      </c>
      <c r="B152" s="89" t="s">
        <v>2216</v>
      </c>
      <c r="C152" s="87" t="s">
        <v>2217</v>
      </c>
      <c r="D152" s="87" t="s">
        <v>2218</v>
      </c>
      <c r="E152" s="87" t="s">
        <v>2219</v>
      </c>
      <c r="F152" s="91"/>
      <c r="G152" s="87">
        <v>2017</v>
      </c>
      <c r="I152" s="2" t="str">
        <f>IF(COUNTIF($B$7:B150,B151)&gt;0,"ĐÃ NHẬP","")</f>
        <v/>
      </c>
    </row>
    <row r="153" spans="1:9" ht="47.25">
      <c r="A153" s="20">
        <v>147</v>
      </c>
      <c r="B153" s="89" t="s">
        <v>2220</v>
      </c>
      <c r="C153" s="87" t="s">
        <v>2221</v>
      </c>
      <c r="D153" s="87" t="s">
        <v>2222</v>
      </c>
      <c r="E153" s="87" t="s">
        <v>67</v>
      </c>
      <c r="F153" s="91"/>
      <c r="G153" s="87">
        <v>2017</v>
      </c>
      <c r="I153" s="2" t="str">
        <f>IF(COUNTIF($B$7:B151,B152)&gt;0,"ĐÃ NHẬP","")</f>
        <v/>
      </c>
    </row>
    <row r="154" spans="1:9" ht="47.25">
      <c r="A154" s="20">
        <v>148</v>
      </c>
      <c r="B154" s="89" t="s">
        <v>2223</v>
      </c>
      <c r="C154" s="87" t="s">
        <v>2224</v>
      </c>
      <c r="D154" s="87" t="s">
        <v>2222</v>
      </c>
      <c r="E154" s="87" t="s">
        <v>67</v>
      </c>
      <c r="F154" s="91"/>
      <c r="G154" s="87">
        <v>2017</v>
      </c>
      <c r="I154" s="2" t="str">
        <f>IF(COUNTIF($B$7:B152,B153)&gt;0,"ĐÃ NHẬP","")</f>
        <v/>
      </c>
    </row>
    <row r="155" spans="1:9" ht="63">
      <c r="A155" s="20">
        <v>149</v>
      </c>
      <c r="B155" s="89" t="s">
        <v>2225</v>
      </c>
      <c r="C155" s="87" t="s">
        <v>2226</v>
      </c>
      <c r="D155" s="87" t="s">
        <v>2227</v>
      </c>
      <c r="E155" s="87" t="s">
        <v>2228</v>
      </c>
      <c r="F155" s="91"/>
      <c r="G155" s="87">
        <v>2017</v>
      </c>
      <c r="I155" s="2" t="str">
        <f>IF(COUNTIF($B$7:B153,B154)&gt;0,"ĐÃ NHẬP","")</f>
        <v/>
      </c>
    </row>
    <row r="156" spans="1:9" ht="31.5">
      <c r="A156" s="20">
        <v>150</v>
      </c>
      <c r="B156" s="89" t="s">
        <v>2229</v>
      </c>
      <c r="C156" s="87" t="s">
        <v>827</v>
      </c>
      <c r="D156" s="87" t="s">
        <v>2230</v>
      </c>
      <c r="E156" s="87" t="s">
        <v>2231</v>
      </c>
      <c r="F156" s="91"/>
      <c r="G156" s="87">
        <v>2017</v>
      </c>
      <c r="I156" s="2" t="str">
        <f>IF(COUNTIF($B$7:B154,B155)&gt;0,"ĐÃ NHẬP","")</f>
        <v/>
      </c>
    </row>
    <row r="157" spans="1:9" ht="47.25">
      <c r="A157" s="20">
        <v>151</v>
      </c>
      <c r="B157" s="89" t="s">
        <v>2232</v>
      </c>
      <c r="C157" s="87" t="s">
        <v>2233</v>
      </c>
      <c r="D157" s="87" t="s">
        <v>254</v>
      </c>
      <c r="E157" s="87" t="s">
        <v>2234</v>
      </c>
      <c r="F157" s="91"/>
      <c r="G157" s="87">
        <v>2017</v>
      </c>
      <c r="I157" s="2" t="str">
        <f>IF(COUNTIF($B$7:B155,B156)&gt;0,"ĐÃ NHẬP","")</f>
        <v/>
      </c>
    </row>
    <row r="158" spans="1:9" ht="47.25">
      <c r="A158" s="20">
        <v>152</v>
      </c>
      <c r="B158" s="89" t="s">
        <v>2235</v>
      </c>
      <c r="C158" s="87" t="s">
        <v>840</v>
      </c>
      <c r="D158" s="87" t="s">
        <v>264</v>
      </c>
      <c r="E158" s="87"/>
      <c r="F158" s="91"/>
      <c r="G158" s="87">
        <v>2017</v>
      </c>
      <c r="I158" s="2" t="str">
        <f>IF(COUNTIF($B$7:B156,B157)&gt;0,"ĐÃ NHẬP","")</f>
        <v/>
      </c>
    </row>
    <row r="159" spans="1:9" ht="47.25">
      <c r="A159" s="20">
        <v>153</v>
      </c>
      <c r="B159" s="89" t="s">
        <v>2236</v>
      </c>
      <c r="C159" s="87" t="s">
        <v>198</v>
      </c>
      <c r="D159" s="87" t="s">
        <v>2237</v>
      </c>
      <c r="E159" s="87" t="s">
        <v>102</v>
      </c>
      <c r="F159" s="91"/>
      <c r="G159" s="87">
        <v>2017</v>
      </c>
      <c r="I159" s="2" t="str">
        <f>IF(COUNTIF($B$7:B157,B158)&gt;0,"ĐÃ NHẬP","")</f>
        <v/>
      </c>
    </row>
    <row r="160" spans="1:9" ht="47.25">
      <c r="A160" s="20">
        <v>154</v>
      </c>
      <c r="B160" s="89" t="s">
        <v>2238</v>
      </c>
      <c r="C160" s="87" t="s">
        <v>196</v>
      </c>
      <c r="D160" s="87" t="s">
        <v>2239</v>
      </c>
      <c r="E160" s="87" t="s">
        <v>2240</v>
      </c>
      <c r="F160" s="91"/>
      <c r="G160" s="87">
        <v>2017</v>
      </c>
      <c r="I160" s="2" t="str">
        <f>IF(COUNTIF($B$7:B158,B159)&gt;0,"ĐÃ NHẬP","")</f>
        <v/>
      </c>
    </row>
    <row r="161" spans="1:9" ht="63">
      <c r="A161" s="20">
        <v>155</v>
      </c>
      <c r="B161" s="89" t="s">
        <v>2241</v>
      </c>
      <c r="C161" s="87" t="s">
        <v>351</v>
      </c>
      <c r="D161" s="87" t="s">
        <v>263</v>
      </c>
      <c r="E161" s="87" t="s">
        <v>2240</v>
      </c>
      <c r="F161" s="91"/>
      <c r="G161" s="87">
        <v>2017</v>
      </c>
      <c r="I161" s="2" t="str">
        <f>IF(COUNTIF($B$7:B159,B160)&gt;0,"ĐÃ NHẬP","")</f>
        <v/>
      </c>
    </row>
    <row r="162" spans="1:9" ht="47.25">
      <c r="A162" s="20">
        <v>156</v>
      </c>
      <c r="B162" s="89" t="s">
        <v>2242</v>
      </c>
      <c r="C162" s="87" t="s">
        <v>351</v>
      </c>
      <c r="D162" s="87" t="s">
        <v>263</v>
      </c>
      <c r="E162" s="87" t="s">
        <v>2240</v>
      </c>
      <c r="F162" s="91"/>
      <c r="G162" s="87">
        <v>2017</v>
      </c>
      <c r="I162" s="2" t="str">
        <f>IF(COUNTIF($B$7:B160,B161)&gt;0,"ĐÃ NHẬP","")</f>
        <v/>
      </c>
    </row>
    <row r="163" spans="1:9" ht="63">
      <c r="A163" s="20">
        <v>157</v>
      </c>
      <c r="B163" s="89" t="s">
        <v>2243</v>
      </c>
      <c r="C163" s="87" t="s">
        <v>351</v>
      </c>
      <c r="D163" s="87" t="s">
        <v>263</v>
      </c>
      <c r="E163" s="87" t="s">
        <v>2240</v>
      </c>
      <c r="F163" s="91"/>
      <c r="G163" s="87">
        <v>2017</v>
      </c>
      <c r="I163" s="2" t="str">
        <f>IF(COUNTIF($B$7:B161,B162)&gt;0,"ĐÃ NHẬP","")</f>
        <v/>
      </c>
    </row>
    <row r="164" spans="1:9" ht="63">
      <c r="A164" s="20">
        <v>158</v>
      </c>
      <c r="B164" s="89" t="s">
        <v>2244</v>
      </c>
      <c r="C164" s="87" t="s">
        <v>2245</v>
      </c>
      <c r="D164" s="87" t="s">
        <v>2246</v>
      </c>
      <c r="E164" s="87" t="s">
        <v>2247</v>
      </c>
      <c r="F164" s="91"/>
      <c r="G164" s="87">
        <v>2017</v>
      </c>
      <c r="I164" s="2" t="str">
        <f>IF(COUNTIF($B$7:B162,B163)&gt;0,"ĐÃ NHẬP","")</f>
        <v/>
      </c>
    </row>
    <row r="165" spans="1:9" ht="63">
      <c r="A165" s="20">
        <v>159</v>
      </c>
      <c r="B165" s="89" t="s">
        <v>2248</v>
      </c>
      <c r="C165" s="87" t="s">
        <v>2249</v>
      </c>
      <c r="D165" s="87" t="s">
        <v>307</v>
      </c>
      <c r="E165" s="87" t="s">
        <v>0</v>
      </c>
      <c r="F165" s="91"/>
      <c r="G165" s="87">
        <v>2017</v>
      </c>
      <c r="I165" s="2" t="str">
        <f>IF(COUNTIF($B$7:B163,B164)&gt;0,"ĐÃ NHẬP","")</f>
        <v/>
      </c>
    </row>
    <row r="166" spans="1:9" ht="31.5">
      <c r="A166" s="20">
        <v>160</v>
      </c>
      <c r="B166" s="89" t="s">
        <v>2250</v>
      </c>
      <c r="C166" s="87" t="s">
        <v>799</v>
      </c>
      <c r="D166" s="87" t="s">
        <v>2251</v>
      </c>
      <c r="E166" s="87" t="s">
        <v>0</v>
      </c>
      <c r="F166" s="91"/>
      <c r="G166" s="87">
        <v>2017</v>
      </c>
      <c r="I166" s="2" t="str">
        <f>IF(COUNTIF($B$7:B164,B165)&gt;0,"ĐÃ NHẬP","")</f>
        <v/>
      </c>
    </row>
    <row r="167" spans="1:9" ht="47.25">
      <c r="A167" s="20">
        <v>161</v>
      </c>
      <c r="B167" s="89" t="s">
        <v>2252</v>
      </c>
      <c r="C167" s="87" t="s">
        <v>797</v>
      </c>
      <c r="D167" s="87" t="s">
        <v>2253</v>
      </c>
      <c r="E167" s="87" t="s">
        <v>2240</v>
      </c>
      <c r="F167" s="91"/>
      <c r="G167" s="87">
        <v>2017</v>
      </c>
      <c r="I167" s="2" t="str">
        <f>IF(COUNTIF($B$7:B165,B166)&gt;0,"ĐÃ NHẬP","")</f>
        <v/>
      </c>
    </row>
    <row r="168" spans="1:9" ht="47.25">
      <c r="A168" s="20">
        <v>162</v>
      </c>
      <c r="B168" s="89" t="s">
        <v>2254</v>
      </c>
      <c r="C168" s="87" t="s">
        <v>1917</v>
      </c>
      <c r="D168" s="87" t="s">
        <v>263</v>
      </c>
      <c r="E168" s="87" t="s">
        <v>2240</v>
      </c>
      <c r="F168" s="91"/>
      <c r="G168" s="87">
        <v>2017</v>
      </c>
      <c r="I168" s="2" t="str">
        <f>IF(COUNTIF($B$7:B166,B167)&gt;0,"ĐÃ NHẬP","")</f>
        <v/>
      </c>
    </row>
    <row r="169" spans="1:9" ht="47.25">
      <c r="A169" s="20">
        <v>163</v>
      </c>
      <c r="B169" s="89" t="s">
        <v>2255</v>
      </c>
      <c r="C169" s="87" t="s">
        <v>2256</v>
      </c>
      <c r="D169" s="87" t="s">
        <v>263</v>
      </c>
      <c r="E169" s="87" t="s">
        <v>2240</v>
      </c>
      <c r="F169" s="91"/>
      <c r="G169" s="87">
        <v>2017</v>
      </c>
      <c r="I169" s="2" t="str">
        <f>IF(COUNTIF($B$7:B167,B168)&gt;0,"ĐÃ NHẬP","")</f>
        <v/>
      </c>
    </row>
    <row r="170" spans="1:9" ht="47.25">
      <c r="A170" s="20">
        <v>164</v>
      </c>
      <c r="B170" s="89" t="s">
        <v>2257</v>
      </c>
      <c r="C170" s="87" t="s">
        <v>850</v>
      </c>
      <c r="D170" s="87" t="s">
        <v>263</v>
      </c>
      <c r="E170" s="87" t="s">
        <v>2240</v>
      </c>
      <c r="F170" s="91"/>
      <c r="G170" s="87">
        <v>2017</v>
      </c>
      <c r="I170" s="2" t="str">
        <f>IF(COUNTIF($B$7:B168,B169)&gt;0,"ĐÃ NHẬP","")</f>
        <v/>
      </c>
    </row>
    <row r="171" spans="1:9" ht="47.25">
      <c r="A171" s="20">
        <v>165</v>
      </c>
      <c r="B171" s="89" t="s">
        <v>2258</v>
      </c>
      <c r="C171" s="87" t="s">
        <v>2259</v>
      </c>
      <c r="D171" s="87" t="s">
        <v>263</v>
      </c>
      <c r="E171" s="87" t="s">
        <v>2260</v>
      </c>
      <c r="F171" s="91"/>
      <c r="G171" s="87">
        <v>2017</v>
      </c>
      <c r="I171" s="2" t="str">
        <f>IF(COUNTIF($B$7:B169,B170)&gt;0,"ĐÃ NHẬP","")</f>
        <v/>
      </c>
    </row>
    <row r="172" spans="1:9" ht="63">
      <c r="A172" s="20">
        <v>166</v>
      </c>
      <c r="B172" s="89" t="s">
        <v>2261</v>
      </c>
      <c r="C172" s="87" t="s">
        <v>2262</v>
      </c>
      <c r="D172" s="87" t="s">
        <v>2263</v>
      </c>
      <c r="E172" s="87" t="s">
        <v>947</v>
      </c>
      <c r="F172" s="91"/>
      <c r="G172" s="87">
        <v>2017</v>
      </c>
      <c r="I172" s="2" t="str">
        <f>IF(COUNTIF($B$7:B170,B171)&gt;0,"ĐÃ NHẬP","")</f>
        <v/>
      </c>
    </row>
    <row r="173" spans="1:9" ht="47.25">
      <c r="A173" s="20">
        <v>167</v>
      </c>
      <c r="B173" s="89" t="s">
        <v>2264</v>
      </c>
      <c r="C173" s="87" t="s">
        <v>2265</v>
      </c>
      <c r="D173" s="87" t="s">
        <v>2266</v>
      </c>
      <c r="E173" s="87" t="s">
        <v>947</v>
      </c>
      <c r="F173" s="91"/>
      <c r="G173" s="87">
        <v>2017</v>
      </c>
      <c r="I173" s="2" t="str">
        <f>IF(COUNTIF($B$7:B171,B172)&gt;0,"ĐÃ NHẬP","")</f>
        <v/>
      </c>
    </row>
    <row r="174" spans="1:9" ht="63">
      <c r="A174" s="20">
        <v>168</v>
      </c>
      <c r="B174" s="89" t="s">
        <v>2267</v>
      </c>
      <c r="C174" s="87" t="s">
        <v>2268</v>
      </c>
      <c r="D174" s="87" t="s">
        <v>2269</v>
      </c>
      <c r="E174" s="87" t="s">
        <v>947</v>
      </c>
      <c r="F174" s="91"/>
      <c r="G174" s="87">
        <v>2017</v>
      </c>
      <c r="I174" s="2" t="str">
        <f>IF(COUNTIF($B$7:B172,B173)&gt;0,"ĐÃ NHẬP","")</f>
        <v/>
      </c>
    </row>
    <row r="175" spans="1:9" ht="110.25">
      <c r="A175" s="20">
        <v>169</v>
      </c>
      <c r="B175" s="89" t="s">
        <v>2270</v>
      </c>
      <c r="C175" s="87" t="s">
        <v>2271</v>
      </c>
      <c r="D175" s="87" t="s">
        <v>2272</v>
      </c>
      <c r="E175" s="87" t="s">
        <v>2273</v>
      </c>
      <c r="F175" s="91"/>
      <c r="G175" s="87">
        <v>2017</v>
      </c>
      <c r="I175" s="2" t="str">
        <f>IF(COUNTIF($B$7:B173,B174)&gt;0,"ĐÃ NHẬP","")</f>
        <v/>
      </c>
    </row>
    <row r="176" spans="1:9" ht="94.5">
      <c r="A176" s="20">
        <v>170</v>
      </c>
      <c r="B176" s="89" t="s">
        <v>2274</v>
      </c>
      <c r="C176" s="87" t="s">
        <v>2275</v>
      </c>
      <c r="D176" s="87" t="s">
        <v>2276</v>
      </c>
      <c r="E176" s="87" t="s">
        <v>947</v>
      </c>
      <c r="F176" s="91"/>
      <c r="G176" s="87">
        <v>2017</v>
      </c>
      <c r="I176" s="2" t="str">
        <f>IF(COUNTIF($B$7:B174,B175)&gt;0,"ĐÃ NHẬP","")</f>
        <v/>
      </c>
    </row>
    <row r="177" spans="1:9" ht="63">
      <c r="A177" s="20">
        <v>171</v>
      </c>
      <c r="B177" s="89" t="s">
        <v>2277</v>
      </c>
      <c r="C177" s="87" t="s">
        <v>2278</v>
      </c>
      <c r="D177" s="87" t="s">
        <v>2279</v>
      </c>
      <c r="E177" s="87" t="s">
        <v>947</v>
      </c>
      <c r="F177" s="91"/>
      <c r="G177" s="87">
        <v>2017</v>
      </c>
      <c r="I177" s="2" t="str">
        <f>IF(COUNTIF($B$7:B175,B176)&gt;0,"ĐÃ NHẬP","")</f>
        <v/>
      </c>
    </row>
    <row r="178" spans="1:9" ht="47.25">
      <c r="A178" s="20">
        <v>172</v>
      </c>
      <c r="B178" s="89" t="s">
        <v>2280</v>
      </c>
      <c r="C178" s="87" t="s">
        <v>2281</v>
      </c>
      <c r="D178" s="87" t="s">
        <v>2282</v>
      </c>
      <c r="E178" s="87" t="s">
        <v>947</v>
      </c>
      <c r="F178" s="91"/>
      <c r="G178" s="87">
        <v>2017</v>
      </c>
      <c r="I178" s="2" t="str">
        <f>IF(COUNTIF($B$7:B176,B177)&gt;0,"ĐÃ NHẬP","")</f>
        <v/>
      </c>
    </row>
    <row r="179" spans="1:9" ht="47.25">
      <c r="A179" s="20">
        <v>173</v>
      </c>
      <c r="B179" s="89" t="s">
        <v>2283</v>
      </c>
      <c r="C179" s="87" t="s">
        <v>2284</v>
      </c>
      <c r="D179" s="87" t="s">
        <v>2285</v>
      </c>
      <c r="E179" s="87" t="s">
        <v>2273</v>
      </c>
      <c r="F179" s="91"/>
      <c r="G179" s="87">
        <v>2017</v>
      </c>
      <c r="I179" s="2" t="str">
        <f>IF(COUNTIF($B$7:B177,B178)&gt;0,"ĐÃ NHẬP","")</f>
        <v/>
      </c>
    </row>
    <row r="180" spans="1:9" ht="94.5">
      <c r="A180" s="20">
        <v>174</v>
      </c>
      <c r="B180" s="89" t="s">
        <v>2286</v>
      </c>
      <c r="C180" s="87" t="s">
        <v>2287</v>
      </c>
      <c r="D180" s="87" t="s">
        <v>2288</v>
      </c>
      <c r="E180" s="87" t="s">
        <v>947</v>
      </c>
      <c r="F180" s="91"/>
      <c r="G180" s="87">
        <v>2017</v>
      </c>
      <c r="I180" s="2" t="str">
        <f>IF(COUNTIF($B$7:B178,B179)&gt;0,"ĐÃ NHẬP","")</f>
        <v/>
      </c>
    </row>
    <row r="181" spans="1:9" ht="47.25">
      <c r="A181" s="20">
        <v>175</v>
      </c>
      <c r="B181" s="89" t="s">
        <v>2289</v>
      </c>
      <c r="C181" s="87" t="s">
        <v>2290</v>
      </c>
      <c r="D181" s="87" t="s">
        <v>2291</v>
      </c>
      <c r="E181" s="87" t="s">
        <v>947</v>
      </c>
      <c r="F181" s="91"/>
      <c r="G181" s="87">
        <v>2017</v>
      </c>
      <c r="I181" s="2" t="str">
        <f>IF(COUNTIF($B$7:B179,B180)&gt;0,"ĐÃ NHẬP","")</f>
        <v/>
      </c>
    </row>
    <row r="182" spans="1:9" ht="63">
      <c r="A182" s="20">
        <v>176</v>
      </c>
      <c r="B182" s="93" t="s">
        <v>2292</v>
      </c>
      <c r="C182" s="87" t="s">
        <v>2293</v>
      </c>
      <c r="D182" s="93" t="s">
        <v>2294</v>
      </c>
      <c r="E182" s="93" t="s">
        <v>1993</v>
      </c>
      <c r="F182" s="91"/>
      <c r="G182" s="87">
        <v>2017</v>
      </c>
      <c r="I182" s="2" t="str">
        <f>IF(COUNTIF($B$7:B180,B181)&gt;0,"ĐÃ NHẬP","")</f>
        <v/>
      </c>
    </row>
    <row r="183" spans="1:9" ht="63">
      <c r="A183" s="20">
        <v>177</v>
      </c>
      <c r="B183" s="89" t="s">
        <v>2295</v>
      </c>
      <c r="C183" s="87" t="s">
        <v>2296</v>
      </c>
      <c r="D183" s="87" t="s">
        <v>2297</v>
      </c>
      <c r="E183" s="87" t="s">
        <v>202</v>
      </c>
      <c r="F183" s="91"/>
      <c r="G183" s="87">
        <v>2017</v>
      </c>
      <c r="I183" s="2" t="str">
        <f>IF(COUNTIF($B$7:B181,B182)&gt;0,"ĐÃ NHẬP","")</f>
        <v/>
      </c>
    </row>
    <row r="184" spans="1:9" ht="47.25">
      <c r="A184" s="20">
        <v>178</v>
      </c>
      <c r="B184" s="89" t="s">
        <v>2298</v>
      </c>
      <c r="C184" s="87" t="s">
        <v>2299</v>
      </c>
      <c r="D184" s="87" t="s">
        <v>2300</v>
      </c>
      <c r="E184" s="87" t="s">
        <v>2301</v>
      </c>
      <c r="F184" s="91"/>
      <c r="G184" s="87">
        <v>2017</v>
      </c>
      <c r="I184" s="2" t="str">
        <f>IF(COUNTIF($B$7:B182,B183)&gt;0,"ĐÃ NHẬP","")</f>
        <v/>
      </c>
    </row>
    <row r="185" spans="1:9" ht="47.25">
      <c r="A185" s="20">
        <v>179</v>
      </c>
      <c r="B185" s="89" t="s">
        <v>2302</v>
      </c>
      <c r="C185" s="87" t="s">
        <v>2303</v>
      </c>
      <c r="D185" s="87" t="s">
        <v>2304</v>
      </c>
      <c r="E185" s="87" t="s">
        <v>2305</v>
      </c>
      <c r="F185" s="91"/>
      <c r="G185" s="87">
        <v>2017</v>
      </c>
      <c r="I185" s="2" t="str">
        <f>IF(COUNTIF($B$7:B183,B184)&gt;0,"ĐÃ NHẬP","")</f>
        <v/>
      </c>
    </row>
    <row r="186" spans="1:9" ht="63">
      <c r="A186" s="20">
        <v>180</v>
      </c>
      <c r="B186" s="89" t="s">
        <v>2306</v>
      </c>
      <c r="C186" s="87" t="s">
        <v>2307</v>
      </c>
      <c r="D186" s="87" t="s">
        <v>2308</v>
      </c>
      <c r="E186" s="87" t="s">
        <v>2309</v>
      </c>
      <c r="F186" s="91"/>
      <c r="G186" s="87">
        <v>2017</v>
      </c>
      <c r="I186" s="2" t="str">
        <f>IF(COUNTIF($B$7:B184,B185)&gt;0,"ĐÃ NHẬP","")</f>
        <v/>
      </c>
    </row>
    <row r="187" spans="1:9" ht="47.25">
      <c r="A187" s="20">
        <v>181</v>
      </c>
      <c r="B187" s="89" t="s">
        <v>2310</v>
      </c>
      <c r="C187" s="87" t="s">
        <v>2311</v>
      </c>
      <c r="D187" s="87" t="s">
        <v>2120</v>
      </c>
      <c r="E187" s="87" t="s">
        <v>2312</v>
      </c>
      <c r="F187" s="91"/>
      <c r="G187" s="87">
        <v>2017</v>
      </c>
      <c r="I187" s="2" t="str">
        <f>IF(COUNTIF($B$7:B185,B186)&gt;0,"ĐÃ NHẬP","")</f>
        <v/>
      </c>
    </row>
    <row r="188" spans="1:9" ht="78.75">
      <c r="A188" s="20">
        <v>182</v>
      </c>
      <c r="B188" s="89" t="s">
        <v>2313</v>
      </c>
      <c r="C188" s="87" t="s">
        <v>1983</v>
      </c>
      <c r="D188" s="87" t="s">
        <v>939</v>
      </c>
      <c r="E188" s="87"/>
      <c r="F188" s="91"/>
      <c r="G188" s="87">
        <v>2017</v>
      </c>
      <c r="I188" s="2" t="str">
        <f>IF(COUNTIF($B$7:B186,B187)&gt;0,"ĐÃ NHẬP","")</f>
        <v/>
      </c>
    </row>
    <row r="189" spans="1:9" ht="78.75">
      <c r="A189" s="20">
        <v>183</v>
      </c>
      <c r="B189" s="89" t="s">
        <v>2314</v>
      </c>
      <c r="C189" s="87" t="s">
        <v>2315</v>
      </c>
      <c r="D189" s="87" t="s">
        <v>939</v>
      </c>
      <c r="E189" s="87"/>
      <c r="F189" s="91"/>
      <c r="G189" s="87">
        <v>2017</v>
      </c>
      <c r="I189" s="2" t="str">
        <f>IF(COUNTIF($B$7:B187,B188)&gt;0,"ĐÃ NHẬP","")</f>
        <v/>
      </c>
    </row>
    <row r="190" spans="1:9" ht="31.5">
      <c r="A190" s="20">
        <v>184</v>
      </c>
      <c r="B190" s="89" t="s">
        <v>2316</v>
      </c>
      <c r="C190" s="87" t="s">
        <v>1988</v>
      </c>
      <c r="D190" s="87" t="s">
        <v>2317</v>
      </c>
      <c r="E190" s="87" t="s">
        <v>1555</v>
      </c>
      <c r="F190" s="91"/>
      <c r="G190" s="87">
        <v>2017</v>
      </c>
      <c r="I190" s="2" t="str">
        <f>IF(COUNTIF($B$7:B188,B189)&gt;0,"ĐÃ NHẬP","")</f>
        <v/>
      </c>
    </row>
    <row r="191" spans="1:9" ht="47.25">
      <c r="A191" s="20">
        <v>185</v>
      </c>
      <c r="B191" s="89" t="s">
        <v>2318</v>
      </c>
      <c r="C191" s="87" t="s">
        <v>1577</v>
      </c>
      <c r="D191" s="87" t="s">
        <v>1573</v>
      </c>
      <c r="E191" s="87"/>
      <c r="F191" s="91"/>
      <c r="G191" s="87">
        <v>2017</v>
      </c>
      <c r="I191" s="2" t="str">
        <f>IF(COUNTIF($B$7:B189,B190)&gt;0,"ĐÃ NHẬP","")</f>
        <v/>
      </c>
    </row>
    <row r="192" spans="1:9" ht="47.25">
      <c r="A192" s="20">
        <v>186</v>
      </c>
      <c r="B192" s="89" t="s">
        <v>2319</v>
      </c>
      <c r="C192" s="87" t="s">
        <v>2320</v>
      </c>
      <c r="D192" s="87" t="s">
        <v>1573</v>
      </c>
      <c r="E192" s="87"/>
      <c r="F192" s="91"/>
      <c r="G192" s="87">
        <v>2017</v>
      </c>
      <c r="I192" s="2" t="str">
        <f>IF(COUNTIF($B$7:B190,B191)&gt;0,"ĐÃ NHẬP","")</f>
        <v/>
      </c>
    </row>
    <row r="193" spans="1:9" ht="63">
      <c r="A193" s="20">
        <v>187</v>
      </c>
      <c r="B193" s="54" t="s">
        <v>2321</v>
      </c>
      <c r="C193" s="20" t="s">
        <v>2322</v>
      </c>
      <c r="D193" s="20" t="s">
        <v>2323</v>
      </c>
      <c r="E193" s="20" t="s">
        <v>2324</v>
      </c>
      <c r="F193" s="91"/>
      <c r="G193" s="87">
        <v>2017</v>
      </c>
      <c r="I193" s="2" t="str">
        <f>IF(COUNTIF($B$7:B191,B192)&gt;0,"ĐÃ NHẬP","")</f>
        <v/>
      </c>
    </row>
    <row r="194" spans="1:9" ht="63">
      <c r="A194" s="20">
        <v>188</v>
      </c>
      <c r="B194" s="54" t="s">
        <v>2325</v>
      </c>
      <c r="C194" s="20" t="s">
        <v>2326</v>
      </c>
      <c r="D194" s="20" t="s">
        <v>2327</v>
      </c>
      <c r="E194" s="20" t="s">
        <v>2328</v>
      </c>
      <c r="F194" s="91"/>
      <c r="G194" s="20">
        <v>2017</v>
      </c>
      <c r="I194" s="2" t="str">
        <f>IF(COUNTIF($B$7:B192,B193)&gt;0,"ĐÃ NHẬP","")</f>
        <v/>
      </c>
    </row>
    <row r="195" spans="1:9" ht="47.25">
      <c r="A195" s="20">
        <v>189</v>
      </c>
      <c r="B195" s="54" t="s">
        <v>2329</v>
      </c>
      <c r="C195" s="20" t="s">
        <v>2330</v>
      </c>
      <c r="D195" s="20" t="s">
        <v>247</v>
      </c>
      <c r="E195" s="20" t="s">
        <v>2240</v>
      </c>
      <c r="F195" s="91"/>
      <c r="G195" s="20">
        <v>2017</v>
      </c>
      <c r="I195" s="2" t="str">
        <f>IF(COUNTIF($B$7:B193,B194)&gt;0,"ĐÃ NHẬP","")</f>
        <v/>
      </c>
    </row>
    <row r="196" spans="1:9" ht="47.25">
      <c r="A196" s="20">
        <v>190</v>
      </c>
      <c r="B196" s="54" t="s">
        <v>2331</v>
      </c>
      <c r="C196" s="20" t="s">
        <v>2332</v>
      </c>
      <c r="D196" s="20" t="s">
        <v>2333</v>
      </c>
      <c r="E196" s="20" t="s">
        <v>2328</v>
      </c>
      <c r="F196" s="91"/>
      <c r="G196" s="20">
        <v>2017</v>
      </c>
      <c r="I196" s="2" t="str">
        <f>IF(COUNTIF($B$7:B194,B195)&gt;0,"ĐÃ NHẬP","")</f>
        <v/>
      </c>
    </row>
    <row r="197" spans="1:9" ht="63">
      <c r="A197" s="20">
        <v>191</v>
      </c>
      <c r="B197" s="54" t="s">
        <v>2334</v>
      </c>
      <c r="C197" s="20" t="s">
        <v>1961</v>
      </c>
      <c r="D197" s="20" t="s">
        <v>2335</v>
      </c>
      <c r="E197" s="20" t="s">
        <v>2324</v>
      </c>
      <c r="F197" s="91"/>
      <c r="G197" s="20">
        <v>2017</v>
      </c>
      <c r="I197" s="2" t="str">
        <f>IF(COUNTIF($B$7:B195,B196)&gt;0,"ĐÃ NHẬP","")</f>
        <v/>
      </c>
    </row>
    <row r="198" spans="1:9" ht="31.5">
      <c r="A198" s="20">
        <v>192</v>
      </c>
      <c r="B198" s="54" t="s">
        <v>2336</v>
      </c>
      <c r="C198" s="20" t="s">
        <v>2337</v>
      </c>
      <c r="D198" s="20" t="s">
        <v>2338</v>
      </c>
      <c r="E198" s="20" t="s">
        <v>2328</v>
      </c>
      <c r="F198" s="91"/>
      <c r="G198" s="20">
        <v>2017</v>
      </c>
      <c r="I198" s="2" t="str">
        <f>IF(COUNTIF($B$7:B196,B197)&gt;0,"ĐÃ NHẬP","")</f>
        <v/>
      </c>
    </row>
    <row r="199" spans="1:9" ht="94.5">
      <c r="A199" s="20">
        <v>193</v>
      </c>
      <c r="B199" s="54" t="s">
        <v>2339</v>
      </c>
      <c r="C199" s="20" t="s">
        <v>2340</v>
      </c>
      <c r="D199" s="20" t="s">
        <v>2341</v>
      </c>
      <c r="E199" s="20"/>
      <c r="F199" s="91"/>
      <c r="G199" s="20">
        <v>2017</v>
      </c>
      <c r="I199" s="2" t="str">
        <f>IF(COUNTIF($B$7:B198,#REF!)&gt;0,"ĐÃ NHẬP","")</f>
        <v/>
      </c>
    </row>
    <row r="200" spans="1:9" ht="47.25">
      <c r="A200" s="20">
        <v>194</v>
      </c>
      <c r="B200" s="89" t="s">
        <v>2342</v>
      </c>
      <c r="C200" s="87" t="s">
        <v>2343</v>
      </c>
      <c r="D200" s="87" t="s">
        <v>2344</v>
      </c>
      <c r="E200" s="87"/>
      <c r="F200" s="91"/>
      <c r="G200" s="20">
        <v>2017</v>
      </c>
      <c r="I200" s="2" t="str">
        <f>IF(COUNTIF($B$7:B198,B199)&gt;0,"ĐÃ NHẬP","")</f>
        <v/>
      </c>
    </row>
    <row r="201" spans="1:9" ht="94.5">
      <c r="A201" s="20">
        <v>195</v>
      </c>
      <c r="B201" s="93" t="s">
        <v>2345</v>
      </c>
      <c r="C201" s="93" t="s">
        <v>1928</v>
      </c>
      <c r="D201" s="93" t="s">
        <v>224</v>
      </c>
      <c r="E201" s="94"/>
      <c r="F201" s="91"/>
      <c r="G201" s="20">
        <v>2017</v>
      </c>
      <c r="I201" s="2" t="str">
        <f>IF(COUNTIF($B$7:B199,B200)&gt;0,"ĐÃ NHẬP","")</f>
        <v/>
      </c>
    </row>
    <row r="202" spans="1:9" ht="78.75">
      <c r="A202" s="20">
        <v>196</v>
      </c>
      <c r="B202" s="89" t="s">
        <v>2346</v>
      </c>
      <c r="C202" s="87" t="s">
        <v>861</v>
      </c>
      <c r="D202" s="87" t="s">
        <v>224</v>
      </c>
      <c r="E202" s="95"/>
      <c r="F202" s="91"/>
      <c r="G202" s="20">
        <v>2017</v>
      </c>
      <c r="I202" s="2" t="str">
        <f>IF(COUNTIF($B$7:B201,#REF!)&gt;0,"ĐÃ NHẬP","")</f>
        <v/>
      </c>
    </row>
    <row r="203" spans="1:9" ht="63">
      <c r="A203" s="20">
        <v>197</v>
      </c>
      <c r="B203" s="89" t="s">
        <v>2347</v>
      </c>
      <c r="C203" s="87" t="s">
        <v>2348</v>
      </c>
      <c r="D203" s="87" t="s">
        <v>1424</v>
      </c>
      <c r="E203" s="95"/>
      <c r="F203" s="91"/>
      <c r="G203" s="87">
        <v>2017</v>
      </c>
      <c r="I203" s="2" t="str">
        <f>IF(COUNTIF($B$7:B201,B202)&gt;0,"ĐÃ NHẬP","")</f>
        <v/>
      </c>
    </row>
    <row r="204" spans="1:9" ht="63">
      <c r="A204" s="20">
        <v>198</v>
      </c>
      <c r="B204" s="93" t="s">
        <v>2349</v>
      </c>
      <c r="C204" s="93" t="s">
        <v>2350</v>
      </c>
      <c r="D204" s="93" t="s">
        <v>2351</v>
      </c>
      <c r="E204" s="93" t="s">
        <v>2352</v>
      </c>
      <c r="F204" s="91"/>
      <c r="G204" s="87">
        <v>2017</v>
      </c>
      <c r="I204" s="2" t="str">
        <f>IF(COUNTIF($B$7:B202,B203)&gt;0,"ĐÃ NHẬP","")</f>
        <v/>
      </c>
    </row>
    <row r="205" spans="1:9" ht="47.25">
      <c r="A205" s="20">
        <v>199</v>
      </c>
      <c r="B205" s="89" t="s">
        <v>2353</v>
      </c>
      <c r="C205" s="87" t="s">
        <v>1931</v>
      </c>
      <c r="D205" s="87" t="s">
        <v>2354</v>
      </c>
      <c r="E205" s="87" t="s">
        <v>2355</v>
      </c>
      <c r="F205" s="91"/>
      <c r="G205" s="87">
        <v>2017</v>
      </c>
      <c r="I205" s="2" t="str">
        <f>IF(COUNTIF($B$7:B203,B204)&gt;0,"ĐÃ NHẬP","")</f>
        <v/>
      </c>
    </row>
    <row r="206" spans="1:9" ht="78.75">
      <c r="A206" s="20">
        <v>200</v>
      </c>
      <c r="B206" s="89" t="s">
        <v>2356</v>
      </c>
      <c r="C206" s="87" t="s">
        <v>2357</v>
      </c>
      <c r="D206" s="87" t="s">
        <v>269</v>
      </c>
      <c r="E206" s="87" t="s">
        <v>210</v>
      </c>
      <c r="F206" s="91"/>
      <c r="G206" s="87">
        <v>2017</v>
      </c>
      <c r="I206" s="2" t="str">
        <f>IF(COUNTIF($B$7:B205,#REF!)&gt;0,"ĐÃ NHẬP","")</f>
        <v/>
      </c>
    </row>
    <row r="207" spans="1:9" ht="78.75">
      <c r="A207" s="20">
        <v>201</v>
      </c>
      <c r="B207" s="89" t="s">
        <v>2358</v>
      </c>
      <c r="C207" s="87" t="s">
        <v>2359</v>
      </c>
      <c r="D207" s="87" t="s">
        <v>269</v>
      </c>
      <c r="E207" s="87" t="s">
        <v>210</v>
      </c>
      <c r="F207" s="91"/>
      <c r="G207" s="87">
        <v>2017</v>
      </c>
      <c r="I207" s="2" t="str">
        <f>IF(COUNTIF($B$7:B205,B206)&gt;0,"ĐÃ NHẬP","")</f>
        <v/>
      </c>
    </row>
    <row r="208" spans="1:9" ht="110.25">
      <c r="A208" s="20">
        <v>202</v>
      </c>
      <c r="B208" s="89" t="s">
        <v>2360</v>
      </c>
      <c r="C208" s="87" t="s">
        <v>2361</v>
      </c>
      <c r="D208" s="87" t="s">
        <v>2362</v>
      </c>
      <c r="E208" s="95"/>
      <c r="F208" s="91"/>
      <c r="G208" s="87">
        <v>2017</v>
      </c>
      <c r="I208" s="2" t="str">
        <f>IF(COUNTIF($B$7:B206,B207)&gt;0,"ĐÃ NHẬP","")</f>
        <v/>
      </c>
    </row>
    <row r="209" spans="1:9" ht="63">
      <c r="A209" s="20">
        <v>203</v>
      </c>
      <c r="B209" s="89" t="s">
        <v>2363</v>
      </c>
      <c r="C209" s="87" t="s">
        <v>1944</v>
      </c>
      <c r="D209" s="87" t="s">
        <v>2362</v>
      </c>
      <c r="E209" s="95"/>
      <c r="F209" s="91"/>
      <c r="G209" s="87">
        <v>2017</v>
      </c>
      <c r="I209" s="2" t="str">
        <f>IF(COUNTIF($B$7:B207,B208)&gt;0,"ĐÃ NHẬP","")</f>
        <v/>
      </c>
    </row>
    <row r="210" spans="1:9" ht="47.25">
      <c r="A210" s="20">
        <v>204</v>
      </c>
      <c r="B210" s="89" t="s">
        <v>2043</v>
      </c>
      <c r="C210" s="87" t="s">
        <v>1041</v>
      </c>
      <c r="D210" s="87" t="s">
        <v>263</v>
      </c>
      <c r="E210" s="87" t="s">
        <v>67</v>
      </c>
      <c r="F210" s="91"/>
      <c r="G210" s="87">
        <v>2017</v>
      </c>
      <c r="I210" s="2" t="str">
        <f>IF(COUNTIF($B$7:B208,B209)&gt;0,"ĐÃ NHẬP","")</f>
        <v/>
      </c>
    </row>
    <row r="211" spans="1:9" ht="63">
      <c r="A211" s="20">
        <v>205</v>
      </c>
      <c r="B211" s="89" t="s">
        <v>2364</v>
      </c>
      <c r="C211" s="87" t="s">
        <v>2365</v>
      </c>
      <c r="D211" s="87" t="s">
        <v>263</v>
      </c>
      <c r="E211" s="87" t="s">
        <v>67</v>
      </c>
      <c r="F211" s="91"/>
      <c r="G211" s="87">
        <v>2017</v>
      </c>
      <c r="I211" s="2" t="str">
        <f>IF(COUNTIF($B$7:B210,#REF!)&gt;0,"ĐÃ NHẬP","")</f>
        <v/>
      </c>
    </row>
    <row r="212" spans="1:9" ht="63">
      <c r="A212" s="20">
        <v>206</v>
      </c>
      <c r="B212" s="89" t="s">
        <v>2366</v>
      </c>
      <c r="C212" s="87" t="s">
        <v>2367</v>
      </c>
      <c r="D212" s="87" t="s">
        <v>375</v>
      </c>
      <c r="E212" s="87" t="s">
        <v>67</v>
      </c>
      <c r="F212" s="91"/>
      <c r="G212" s="87">
        <v>2017</v>
      </c>
      <c r="I212" s="2" t="str">
        <f>IF(COUNTIF($B$7:B210,B211)&gt;0,"ĐÃ NHẬP","")</f>
        <v/>
      </c>
    </row>
    <row r="213" spans="1:9" ht="47.25">
      <c r="A213" s="20">
        <v>207</v>
      </c>
      <c r="B213" s="89" t="s">
        <v>2368</v>
      </c>
      <c r="C213" s="87" t="s">
        <v>1716</v>
      </c>
      <c r="D213" s="87" t="s">
        <v>1424</v>
      </c>
      <c r="E213" s="87" t="s">
        <v>2369</v>
      </c>
      <c r="F213" s="91"/>
      <c r="G213" s="87">
        <v>2017</v>
      </c>
      <c r="I213" s="2" t="str">
        <f>IF(COUNTIF($B$7:B211,B212)&gt;0,"ĐÃ NHẬP","")</f>
        <v/>
      </c>
    </row>
    <row r="214" spans="1:9" ht="47.25">
      <c r="A214" s="20">
        <v>208</v>
      </c>
      <c r="B214" s="89" t="s">
        <v>2370</v>
      </c>
      <c r="C214" s="87" t="s">
        <v>2371</v>
      </c>
      <c r="D214" s="87" t="s">
        <v>2372</v>
      </c>
      <c r="E214" s="87" t="s">
        <v>2373</v>
      </c>
      <c r="F214" s="91"/>
      <c r="G214" s="87">
        <v>2017</v>
      </c>
      <c r="I214" s="2" t="str">
        <f>IF(COUNTIF($B$7:B212,B213)&gt;0,"ĐÃ NHẬP","")</f>
        <v/>
      </c>
    </row>
    <row r="215" spans="1:9" ht="63">
      <c r="A215" s="20">
        <v>209</v>
      </c>
      <c r="B215" s="89" t="s">
        <v>2374</v>
      </c>
      <c r="C215" s="87" t="s">
        <v>2375</v>
      </c>
      <c r="D215" s="87" t="s">
        <v>2376</v>
      </c>
      <c r="E215" s="87" t="s">
        <v>2373</v>
      </c>
      <c r="F215" s="91"/>
      <c r="G215" s="87">
        <v>2017</v>
      </c>
      <c r="I215" s="2" t="str">
        <f>IF(COUNTIF($B$7:B213,B214)&gt;0,"ĐÃ NHẬP","")</f>
        <v/>
      </c>
    </row>
    <row r="216" spans="1:9" ht="47.25">
      <c r="A216" s="20">
        <v>210</v>
      </c>
      <c r="B216" s="89" t="s">
        <v>2377</v>
      </c>
      <c r="C216" s="87" t="s">
        <v>2378</v>
      </c>
      <c r="D216" s="87" t="s">
        <v>2376</v>
      </c>
      <c r="E216" s="87" t="s">
        <v>2373</v>
      </c>
      <c r="F216" s="91"/>
      <c r="G216" s="87">
        <v>2017</v>
      </c>
      <c r="I216" s="2" t="str">
        <f>IF(COUNTIF($B$7:B214,B215)&gt;0,"ĐÃ NHẬP","")</f>
        <v/>
      </c>
    </row>
    <row r="217" spans="1:9" ht="31.5">
      <c r="A217" s="20">
        <v>211</v>
      </c>
      <c r="B217" s="89" t="s">
        <v>2379</v>
      </c>
      <c r="C217" s="87" t="s">
        <v>2058</v>
      </c>
      <c r="D217" s="87" t="s">
        <v>263</v>
      </c>
      <c r="E217" s="87"/>
      <c r="F217" s="91"/>
      <c r="G217" s="87">
        <v>2017</v>
      </c>
      <c r="I217" s="2" t="str">
        <f>IF(COUNTIF($B$7:B215,B216)&gt;0,"ĐÃ NHẬP","")</f>
        <v/>
      </c>
    </row>
    <row r="218" spans="1:9" ht="78.75">
      <c r="A218" s="20">
        <v>212</v>
      </c>
      <c r="B218" s="89" t="s">
        <v>2380</v>
      </c>
      <c r="C218" s="87" t="s">
        <v>2381</v>
      </c>
      <c r="D218" s="87" t="s">
        <v>263</v>
      </c>
      <c r="E218" s="87"/>
      <c r="F218" s="91"/>
      <c r="G218" s="87">
        <v>2017</v>
      </c>
      <c r="I218" s="2" t="str">
        <f>IF(COUNTIF($B$7:B216,B217)&gt;0,"ĐÃ NHẬP","")</f>
        <v/>
      </c>
    </row>
    <row r="219" spans="1:9" ht="63">
      <c r="A219" s="20">
        <v>213</v>
      </c>
      <c r="B219" s="89" t="s">
        <v>2382</v>
      </c>
      <c r="C219" s="87" t="s">
        <v>2383</v>
      </c>
      <c r="D219" s="87" t="s">
        <v>263</v>
      </c>
      <c r="E219" s="87"/>
      <c r="F219" s="91"/>
      <c r="G219" s="87">
        <v>2017</v>
      </c>
      <c r="I219" s="2" t="str">
        <f>IF(COUNTIF($B$7:B217,B218)&gt;0,"ĐÃ NHẬP","")</f>
        <v/>
      </c>
    </row>
    <row r="220" spans="1:9" ht="47.25">
      <c r="A220" s="20">
        <v>214</v>
      </c>
      <c r="B220" s="89" t="s">
        <v>2384</v>
      </c>
      <c r="C220" s="87" t="s">
        <v>2385</v>
      </c>
      <c r="D220" s="87" t="s">
        <v>2386</v>
      </c>
      <c r="E220" s="87" t="s">
        <v>2196</v>
      </c>
      <c r="F220" s="91"/>
      <c r="G220" s="87">
        <v>2017</v>
      </c>
      <c r="I220" s="2" t="str">
        <f>IF(COUNTIF($B$7:B218,B219)&gt;0,"ĐÃ NHẬP","")</f>
        <v/>
      </c>
    </row>
    <row r="221" spans="1:9" ht="63">
      <c r="A221" s="20">
        <v>215</v>
      </c>
      <c r="B221" s="89" t="s">
        <v>2387</v>
      </c>
      <c r="C221" s="87" t="s">
        <v>2388</v>
      </c>
      <c r="D221" s="87" t="s">
        <v>1</v>
      </c>
      <c r="E221" s="87"/>
      <c r="F221" s="91"/>
      <c r="G221" s="87">
        <v>2017</v>
      </c>
      <c r="I221" s="2" t="str">
        <f>IF(COUNTIF($B$7:B219,B220)&gt;0,"ĐÃ NHẬP","")</f>
        <v/>
      </c>
    </row>
    <row r="222" spans="1:9" ht="31.5">
      <c r="A222" s="20">
        <v>216</v>
      </c>
      <c r="B222" s="89" t="s">
        <v>2389</v>
      </c>
      <c r="C222" s="87" t="s">
        <v>2390</v>
      </c>
      <c r="D222" s="87" t="s">
        <v>2391</v>
      </c>
      <c r="E222" s="87" t="s">
        <v>2392</v>
      </c>
      <c r="F222" s="91"/>
      <c r="G222" s="87">
        <v>2017</v>
      </c>
      <c r="I222" s="2" t="str">
        <f>IF(COUNTIF($B$7:B220,B221)&gt;0,"ĐÃ NHẬP","")</f>
        <v/>
      </c>
    </row>
    <row r="223" spans="1:9" ht="47.25">
      <c r="A223" s="20">
        <v>217</v>
      </c>
      <c r="B223" s="89" t="s">
        <v>2393</v>
      </c>
      <c r="C223" s="87" t="s">
        <v>2394</v>
      </c>
      <c r="D223" s="87" t="s">
        <v>792</v>
      </c>
      <c r="E223" s="87" t="s">
        <v>67</v>
      </c>
      <c r="F223" s="91"/>
      <c r="G223" s="87">
        <v>2017</v>
      </c>
      <c r="I223" s="2" t="str">
        <f>IF(COUNTIF($B$7:B221,B222)&gt;0,"ĐÃ NHẬP","")</f>
        <v/>
      </c>
    </row>
    <row r="224" spans="1:9" ht="47.25">
      <c r="A224" s="20">
        <v>218</v>
      </c>
      <c r="B224" s="89" t="s">
        <v>2395</v>
      </c>
      <c r="C224" s="87" t="s">
        <v>2396</v>
      </c>
      <c r="D224" s="87" t="s">
        <v>792</v>
      </c>
      <c r="E224" s="87" t="s">
        <v>67</v>
      </c>
      <c r="F224" s="91"/>
      <c r="G224" s="87">
        <v>2017</v>
      </c>
      <c r="I224" s="2" t="str">
        <f>IF(COUNTIF($B$7:B222,B223)&gt;0,"ĐÃ NHẬP","")</f>
        <v/>
      </c>
    </row>
    <row r="225" spans="1:9" ht="47.25">
      <c r="A225" s="20">
        <v>219</v>
      </c>
      <c r="B225" s="89" t="s">
        <v>2397</v>
      </c>
      <c r="C225" s="87" t="s">
        <v>2398</v>
      </c>
      <c r="D225" s="87" t="s">
        <v>792</v>
      </c>
      <c r="E225" s="87" t="s">
        <v>67</v>
      </c>
      <c r="F225" s="91"/>
      <c r="G225" s="87">
        <v>2017</v>
      </c>
      <c r="I225" s="2" t="str">
        <f>IF(COUNTIF($B$7:B223,B224)&gt;0,"ĐÃ NHẬP","")</f>
        <v/>
      </c>
    </row>
    <row r="226" spans="1:9" ht="63">
      <c r="A226" s="20">
        <v>220</v>
      </c>
      <c r="B226" s="89" t="s">
        <v>2399</v>
      </c>
      <c r="C226" s="87" t="s">
        <v>2398</v>
      </c>
      <c r="D226" s="87" t="s">
        <v>2400</v>
      </c>
      <c r="E226" s="87" t="s">
        <v>2401</v>
      </c>
      <c r="F226" s="91"/>
      <c r="G226" s="87">
        <v>2017</v>
      </c>
      <c r="I226" s="2" t="str">
        <f>IF(COUNTIF($B$7:B224,B225)&gt;0,"ĐÃ NHẬP","")</f>
        <v/>
      </c>
    </row>
    <row r="227" spans="1:9" ht="63">
      <c r="A227" s="20">
        <v>221</v>
      </c>
      <c r="B227" s="89" t="s">
        <v>2402</v>
      </c>
      <c r="C227" s="87" t="s">
        <v>2403</v>
      </c>
      <c r="D227" s="87" t="s">
        <v>792</v>
      </c>
      <c r="E227" s="87" t="s">
        <v>67</v>
      </c>
      <c r="F227" s="91"/>
      <c r="G227" s="87">
        <v>2017</v>
      </c>
      <c r="I227" s="2" t="str">
        <f>IF(COUNTIF($B$7:B225,B226)&gt;0,"ĐÃ NHẬP","")</f>
        <v/>
      </c>
    </row>
    <row r="228" spans="1:9" ht="47.25">
      <c r="A228" s="20">
        <v>222</v>
      </c>
      <c r="B228" s="89" t="s">
        <v>2404</v>
      </c>
      <c r="C228" s="87" t="s">
        <v>2405</v>
      </c>
      <c r="D228" s="87" t="s">
        <v>2400</v>
      </c>
      <c r="E228" s="87" t="s">
        <v>2401</v>
      </c>
      <c r="F228" s="91"/>
      <c r="G228" s="87">
        <v>2017</v>
      </c>
      <c r="I228" s="2" t="str">
        <f>IF(COUNTIF($B$7:B226,B227)&gt;0,"ĐÃ NHẬP","")</f>
        <v/>
      </c>
    </row>
    <row r="229" spans="1:9" ht="47.25">
      <c r="A229" s="20">
        <v>223</v>
      </c>
      <c r="B229" s="89" t="s">
        <v>2406</v>
      </c>
      <c r="C229" s="87" t="s">
        <v>2407</v>
      </c>
      <c r="D229" s="87" t="s">
        <v>2400</v>
      </c>
      <c r="E229" s="87" t="s">
        <v>2401</v>
      </c>
      <c r="F229" s="91"/>
      <c r="G229" s="87">
        <v>2017</v>
      </c>
      <c r="I229" s="2" t="str">
        <f>IF(COUNTIF($B$7:B227,B228)&gt;0,"ĐÃ NHẬP","")</f>
        <v/>
      </c>
    </row>
    <row r="230" spans="1:9" ht="47.25">
      <c r="A230" s="20">
        <v>224</v>
      </c>
      <c r="B230" s="89" t="s">
        <v>2408</v>
      </c>
      <c r="C230" s="87" t="s">
        <v>2409</v>
      </c>
      <c r="D230" s="87" t="s">
        <v>263</v>
      </c>
      <c r="E230" s="87" t="s">
        <v>2373</v>
      </c>
      <c r="F230" s="91"/>
      <c r="G230" s="87">
        <v>2017</v>
      </c>
      <c r="I230" s="2" t="str">
        <f>IF(COUNTIF($B$7:B228,B229)&gt;0,"ĐÃ NHẬP","")</f>
        <v/>
      </c>
    </row>
    <row r="231" spans="1:9" ht="47.25">
      <c r="A231" s="20">
        <v>225</v>
      </c>
      <c r="B231" s="89" t="s">
        <v>2410</v>
      </c>
      <c r="C231" s="87" t="s">
        <v>2411</v>
      </c>
      <c r="D231" s="87" t="s">
        <v>263</v>
      </c>
      <c r="E231" s="87" t="s">
        <v>2373</v>
      </c>
      <c r="F231" s="91"/>
      <c r="G231" s="87">
        <v>2017</v>
      </c>
      <c r="I231" s="2" t="str">
        <f>IF(COUNTIF($B$7:B229,B230)&gt;0,"ĐÃ NHẬP","")</f>
        <v/>
      </c>
    </row>
    <row r="232" spans="1:9" ht="47.25">
      <c r="A232" s="20">
        <v>226</v>
      </c>
      <c r="B232" s="89" t="s">
        <v>2412</v>
      </c>
      <c r="C232" s="87" t="s">
        <v>2413</v>
      </c>
      <c r="D232" s="87" t="s">
        <v>263</v>
      </c>
      <c r="E232" s="87" t="s">
        <v>2373</v>
      </c>
      <c r="F232" s="91"/>
      <c r="G232" s="87">
        <v>2017</v>
      </c>
      <c r="I232" s="2" t="str">
        <f>IF(COUNTIF($B$7:B230,B231)&gt;0,"ĐÃ NHẬP","")</f>
        <v/>
      </c>
    </row>
    <row r="233" spans="1:9" ht="47.25">
      <c r="A233" s="20">
        <v>227</v>
      </c>
      <c r="B233" s="89" t="s">
        <v>2414</v>
      </c>
      <c r="C233" s="87" t="s">
        <v>2064</v>
      </c>
      <c r="D233" s="87" t="s">
        <v>2415</v>
      </c>
      <c r="E233" s="87"/>
      <c r="F233" s="91"/>
      <c r="G233" s="87">
        <v>2017</v>
      </c>
      <c r="I233" s="2" t="str">
        <f>IF(COUNTIF($B$7:B231,B232)&gt;0,"ĐÃ NHẬP","")</f>
        <v/>
      </c>
    </row>
    <row r="234" spans="1:9" ht="63">
      <c r="A234" s="20">
        <v>228</v>
      </c>
      <c r="B234" s="89" t="s">
        <v>2416</v>
      </c>
      <c r="C234" s="87" t="s">
        <v>2417</v>
      </c>
      <c r="D234" s="87" t="s">
        <v>2418</v>
      </c>
      <c r="E234" s="87"/>
      <c r="F234" s="91"/>
      <c r="G234" s="87">
        <v>2017</v>
      </c>
      <c r="I234" s="2" t="str">
        <f>IF(COUNTIF($B$7:B233,#REF!)&gt;0,"ĐÃ NHẬP","")</f>
        <v/>
      </c>
    </row>
    <row r="235" spans="1:9" ht="47.25">
      <c r="A235" s="20">
        <v>229</v>
      </c>
      <c r="B235" s="89" t="s">
        <v>2419</v>
      </c>
      <c r="C235" s="87" t="s">
        <v>2420</v>
      </c>
      <c r="D235" s="87" t="s">
        <v>2421</v>
      </c>
      <c r="E235" s="87"/>
      <c r="F235" s="91"/>
      <c r="G235" s="87">
        <v>2017</v>
      </c>
      <c r="I235" s="2" t="str">
        <f>IF(COUNTIF($B$7:B233,B234)&gt;0,"ĐÃ NHẬP","")</f>
        <v/>
      </c>
    </row>
    <row r="236" spans="1:9" ht="47.25">
      <c r="A236" s="20">
        <v>230</v>
      </c>
      <c r="B236" s="89" t="s">
        <v>2422</v>
      </c>
      <c r="C236" s="87" t="s">
        <v>2423</v>
      </c>
      <c r="D236" s="87" t="s">
        <v>2424</v>
      </c>
      <c r="E236" s="87" t="s">
        <v>237</v>
      </c>
      <c r="F236" s="91"/>
      <c r="G236" s="87">
        <v>2017</v>
      </c>
      <c r="I236" s="2" t="str">
        <f>IF(COUNTIF($B$7:B234,B235)&gt;0,"ĐÃ NHẬP","")</f>
        <v/>
      </c>
    </row>
    <row r="237" spans="1:9" ht="47.25">
      <c r="A237" s="20">
        <v>231</v>
      </c>
      <c r="B237" s="54" t="s">
        <v>2425</v>
      </c>
      <c r="C237" s="87" t="s">
        <v>2426</v>
      </c>
      <c r="D237" s="87" t="s">
        <v>2427</v>
      </c>
      <c r="E237" s="87" t="s">
        <v>237</v>
      </c>
      <c r="F237" s="91"/>
      <c r="G237" s="87">
        <v>2017</v>
      </c>
      <c r="I237" s="2" t="str">
        <f>IF(COUNTIF($B$7:B235,B236)&gt;0,"ĐÃ NHẬP","")</f>
        <v/>
      </c>
    </row>
    <row r="238" spans="1:9" ht="47.25">
      <c r="A238" s="20">
        <v>232</v>
      </c>
      <c r="B238" s="89" t="s">
        <v>2428</v>
      </c>
      <c r="C238" s="87" t="s">
        <v>2429</v>
      </c>
      <c r="D238" s="87" t="s">
        <v>2430</v>
      </c>
      <c r="E238" s="87" t="s">
        <v>57</v>
      </c>
      <c r="F238" s="91"/>
      <c r="G238" s="87">
        <v>2017</v>
      </c>
      <c r="I238" s="2" t="str">
        <f>IF(COUNTIF($B$7:B236,B237)&gt;0,"ĐÃ NHẬP","")</f>
        <v/>
      </c>
    </row>
    <row r="239" spans="1:9" ht="47.25">
      <c r="A239" s="20">
        <v>233</v>
      </c>
      <c r="B239" s="89" t="s">
        <v>2431</v>
      </c>
      <c r="C239" s="87" t="s">
        <v>2432</v>
      </c>
      <c r="D239" s="87" t="s">
        <v>2433</v>
      </c>
      <c r="E239" s="87" t="s">
        <v>237</v>
      </c>
      <c r="F239" s="91"/>
      <c r="G239" s="87">
        <v>2017</v>
      </c>
      <c r="I239" s="2" t="str">
        <f>IF(COUNTIF($B$7:B237,B238)&gt;0,"ĐÃ NHẬP","")</f>
        <v/>
      </c>
    </row>
    <row r="240" spans="1:9" ht="63">
      <c r="A240" s="20">
        <v>234</v>
      </c>
      <c r="B240" s="54" t="s">
        <v>2434</v>
      </c>
      <c r="C240" s="87" t="s">
        <v>2435</v>
      </c>
      <c r="D240" s="87" t="s">
        <v>2427</v>
      </c>
      <c r="E240" s="87" t="s">
        <v>237</v>
      </c>
      <c r="F240" s="91"/>
      <c r="G240" s="87">
        <v>2017</v>
      </c>
      <c r="I240" s="2" t="str">
        <f>IF(COUNTIF($B$7:B238,B239)&gt;0,"ĐÃ NHẬP","")</f>
        <v/>
      </c>
    </row>
    <row r="241" spans="1:9" ht="47.25">
      <c r="A241" s="20">
        <v>235</v>
      </c>
      <c r="B241" s="89" t="s">
        <v>2436</v>
      </c>
      <c r="C241" s="87" t="s">
        <v>2437</v>
      </c>
      <c r="D241" s="87" t="s">
        <v>1002</v>
      </c>
      <c r="E241" s="87" t="s">
        <v>170</v>
      </c>
      <c r="F241" s="91"/>
      <c r="G241" s="87">
        <v>2017</v>
      </c>
      <c r="I241" s="2" t="str">
        <f>IF(COUNTIF($B$7:B239,B240)&gt;0,"ĐÃ NHẬP","")</f>
        <v/>
      </c>
    </row>
    <row r="242" spans="1:9" ht="31.5">
      <c r="A242" s="20">
        <v>236</v>
      </c>
      <c r="B242" s="89" t="s">
        <v>2438</v>
      </c>
      <c r="C242" s="87" t="s">
        <v>2037</v>
      </c>
      <c r="D242" s="87" t="s">
        <v>2439</v>
      </c>
      <c r="E242" s="87" t="s">
        <v>170</v>
      </c>
      <c r="F242" s="91"/>
      <c r="G242" s="87">
        <v>2017</v>
      </c>
      <c r="I242" s="2" t="str">
        <f>IF(COUNTIF($B$7:B240,B241)&gt;0,"ĐÃ NHẬP","")</f>
        <v/>
      </c>
    </row>
    <row r="243" spans="1:9" ht="31.5">
      <c r="A243" s="20">
        <v>237</v>
      </c>
      <c r="B243" s="89" t="s">
        <v>2440</v>
      </c>
      <c r="C243" s="87" t="s">
        <v>2035</v>
      </c>
      <c r="D243" s="87" t="s">
        <v>2439</v>
      </c>
      <c r="E243" s="87" t="s">
        <v>2441</v>
      </c>
      <c r="F243" s="91"/>
      <c r="G243" s="87">
        <v>2017</v>
      </c>
      <c r="I243" s="2" t="str">
        <f>IF(COUNTIF($B$7:B241,B242)&gt;0,"ĐÃ NHẬP","")</f>
        <v/>
      </c>
    </row>
    <row r="244" spans="1:9" ht="63">
      <c r="A244" s="20">
        <v>238</v>
      </c>
      <c r="B244" s="89" t="s">
        <v>2442</v>
      </c>
      <c r="C244" s="87" t="s">
        <v>2443</v>
      </c>
      <c r="D244" s="87" t="s">
        <v>2439</v>
      </c>
      <c r="E244" s="87" t="s">
        <v>170</v>
      </c>
      <c r="F244" s="91"/>
      <c r="G244" s="87">
        <v>2017</v>
      </c>
      <c r="I244" s="2" t="str">
        <f>IF(COUNTIF($B$7:B242,B243)&gt;0,"ĐÃ NHẬP","")</f>
        <v/>
      </c>
    </row>
    <row r="245" spans="1:9" ht="31.5">
      <c r="A245" s="20">
        <v>239</v>
      </c>
      <c r="B245" s="89" t="s">
        <v>2444</v>
      </c>
      <c r="C245" s="87" t="s">
        <v>2027</v>
      </c>
      <c r="D245" s="87" t="s">
        <v>2445</v>
      </c>
      <c r="E245" s="87" t="s">
        <v>2029</v>
      </c>
      <c r="F245" s="91"/>
      <c r="G245" s="87">
        <v>2017</v>
      </c>
      <c r="I245" s="2" t="str">
        <f>IF(COUNTIF($B$7:B243,B244)&gt;0,"ĐÃ NHẬP","")</f>
        <v/>
      </c>
    </row>
    <row r="246" spans="1:9" ht="31.5">
      <c r="A246" s="20">
        <v>240</v>
      </c>
      <c r="B246" s="89" t="s">
        <v>2032</v>
      </c>
      <c r="C246" s="87" t="s">
        <v>999</v>
      </c>
      <c r="D246" s="87" t="s">
        <v>286</v>
      </c>
      <c r="E246" s="87" t="s">
        <v>57</v>
      </c>
      <c r="F246" s="91"/>
      <c r="G246" s="87">
        <v>2017</v>
      </c>
      <c r="I246" s="2" t="str">
        <f>IF(COUNTIF($B$7:B244,B245)&gt;0,"ĐÃ NHẬP","")</f>
        <v/>
      </c>
    </row>
    <row r="247" spans="1:9" ht="47.25">
      <c r="A247" s="20">
        <v>241</v>
      </c>
      <c r="B247" s="89" t="s">
        <v>2446</v>
      </c>
      <c r="C247" s="87" t="s">
        <v>2447</v>
      </c>
      <c r="D247" s="87" t="e">
        <f>#REF!</f>
        <v>#REF!</v>
      </c>
      <c r="E247" s="87" t="e">
        <f>#REF!</f>
        <v>#REF!</v>
      </c>
      <c r="F247" s="91"/>
      <c r="G247" s="87">
        <v>2017</v>
      </c>
      <c r="I247" s="2" t="str">
        <f>IF(COUNTIF($B$7:B246,#REF!)&gt;0,"ĐÃ NHẬP","")</f>
        <v/>
      </c>
    </row>
    <row r="248" spans="1:9" ht="47.25">
      <c r="A248" s="20">
        <v>242</v>
      </c>
      <c r="B248" s="89" t="s">
        <v>2448</v>
      </c>
      <c r="C248" s="87" t="s">
        <v>2449</v>
      </c>
      <c r="D248" s="87" t="e">
        <f>#REF!</f>
        <v>#REF!</v>
      </c>
      <c r="E248" s="87" t="e">
        <f>#REF!</f>
        <v>#REF!</v>
      </c>
      <c r="F248" s="91"/>
      <c r="G248" s="87">
        <v>2017</v>
      </c>
      <c r="I248" s="2" t="str">
        <f>IF(COUNTIF($B$7:B246,B247)&gt;0,"ĐÃ NHẬP","")</f>
        <v/>
      </c>
    </row>
    <row r="249" spans="1:9" ht="47.25">
      <c r="A249" s="20">
        <v>243</v>
      </c>
      <c r="B249" s="89" t="s">
        <v>2450</v>
      </c>
      <c r="C249" s="87" t="s">
        <v>2451</v>
      </c>
      <c r="D249" s="87" t="s">
        <v>2452</v>
      </c>
      <c r="E249" s="87" t="s">
        <v>2453</v>
      </c>
      <c r="F249" s="91"/>
      <c r="G249" s="87">
        <v>2017</v>
      </c>
      <c r="I249" s="2" t="str">
        <f>IF(COUNTIF($B$7:B247,B248)&gt;0,"ĐÃ NHẬP","")</f>
        <v/>
      </c>
    </row>
    <row r="250" spans="1:9" ht="31.5">
      <c r="A250" s="20">
        <v>244</v>
      </c>
      <c r="B250" s="89" t="s">
        <v>2454</v>
      </c>
      <c r="C250" s="87" t="s">
        <v>228</v>
      </c>
      <c r="D250" s="87" t="s">
        <v>2455</v>
      </c>
      <c r="E250" s="87" t="s">
        <v>2456</v>
      </c>
      <c r="F250" s="91"/>
      <c r="G250" s="87">
        <v>2017</v>
      </c>
      <c r="I250" s="2" t="str">
        <f>IF(COUNTIF($B$7:B248,B249)&gt;0,"ĐÃ NHẬP","")</f>
        <v/>
      </c>
    </row>
    <row r="251" spans="1:9" ht="31.5">
      <c r="A251" s="20">
        <v>245</v>
      </c>
      <c r="B251" s="89" t="s">
        <v>2007</v>
      </c>
      <c r="C251" s="87" t="s">
        <v>228</v>
      </c>
      <c r="D251" s="87" t="s">
        <v>2457</v>
      </c>
      <c r="E251" s="87" t="s">
        <v>2458</v>
      </c>
      <c r="F251" s="91"/>
      <c r="G251" s="87">
        <v>2017</v>
      </c>
      <c r="I251" s="2" t="str">
        <f>IF(COUNTIF($B$7:B249,B250)&gt;0,"ĐÃ NHẬP","")</f>
        <v/>
      </c>
    </row>
    <row r="252" spans="1:9" ht="47.25">
      <c r="A252" s="20">
        <v>246</v>
      </c>
      <c r="B252" s="69" t="s">
        <v>2459</v>
      </c>
      <c r="C252" s="87" t="s">
        <v>228</v>
      </c>
      <c r="D252" s="64" t="s">
        <v>2460</v>
      </c>
      <c r="E252" s="87" t="s">
        <v>162</v>
      </c>
      <c r="F252" s="91"/>
      <c r="G252" s="87">
        <v>2017</v>
      </c>
      <c r="I252" s="2" t="str">
        <f>IF(COUNTIF($B$7:B251,#REF!)&gt;0,"ĐÃ NHẬP","")</f>
        <v/>
      </c>
    </row>
    <row r="253" spans="1:9" ht="47.25">
      <c r="A253" s="20">
        <v>247</v>
      </c>
      <c r="B253" s="69" t="s">
        <v>2461</v>
      </c>
      <c r="C253" s="87" t="s">
        <v>1997</v>
      </c>
      <c r="D253" s="64" t="s">
        <v>2462</v>
      </c>
      <c r="E253" s="87" t="s">
        <v>162</v>
      </c>
      <c r="F253" s="91"/>
      <c r="G253" s="87">
        <v>2017</v>
      </c>
      <c r="I253" s="2" t="str">
        <f>IF(COUNTIF($B$7:B251,B252)&gt;0,"ĐÃ NHẬP","")</f>
        <v/>
      </c>
    </row>
    <row r="254" spans="1:9" ht="47.25">
      <c r="A254" s="20">
        <v>248</v>
      </c>
      <c r="B254" s="89" t="s">
        <v>2463</v>
      </c>
      <c r="C254" s="87" t="s">
        <v>2464</v>
      </c>
      <c r="D254" s="64" t="s">
        <v>2465</v>
      </c>
      <c r="E254" s="87" t="s">
        <v>170</v>
      </c>
      <c r="F254" s="91"/>
      <c r="G254" s="87">
        <v>2017</v>
      </c>
      <c r="I254" s="2" t="str">
        <f>IF(COUNTIF($B$7:B252,B253)&gt;0,"ĐÃ NHẬP","")</f>
        <v/>
      </c>
    </row>
    <row r="255" spans="1:9" ht="31.5">
      <c r="A255" s="20">
        <v>249</v>
      </c>
      <c r="B255" s="89" t="s">
        <v>2071</v>
      </c>
      <c r="C255" s="87" t="s">
        <v>1734</v>
      </c>
      <c r="D255" s="87" t="s">
        <v>2466</v>
      </c>
      <c r="E255" s="87" t="s">
        <v>2467</v>
      </c>
      <c r="F255" s="91"/>
      <c r="G255" s="87">
        <v>2017</v>
      </c>
      <c r="I255" s="2" t="str">
        <f>IF(COUNTIF($B$7:B254,#REF!)&gt;0,"ĐÃ NHẬP","")</f>
        <v/>
      </c>
    </row>
    <row r="256" spans="1:9" ht="47.25">
      <c r="A256" s="20">
        <v>250</v>
      </c>
      <c r="B256" s="89" t="s">
        <v>2468</v>
      </c>
      <c r="C256" s="96" t="s">
        <v>2469</v>
      </c>
      <c r="D256" s="87" t="s">
        <v>2470</v>
      </c>
      <c r="E256" s="87" t="s">
        <v>2471</v>
      </c>
      <c r="F256" s="91"/>
      <c r="G256" s="87">
        <v>2017</v>
      </c>
      <c r="I256" s="2" t="str">
        <f>IF(COUNTIF($B$7:B255,#REF!)&gt;0,"ĐÃ NHẬP","")</f>
        <v/>
      </c>
    </row>
    <row r="257" spans="1:9" ht="157.5">
      <c r="A257" s="20">
        <v>251</v>
      </c>
      <c r="B257" s="89" t="s">
        <v>2472</v>
      </c>
      <c r="C257" s="87" t="s">
        <v>2473</v>
      </c>
      <c r="D257" s="87" t="s">
        <v>2474</v>
      </c>
      <c r="E257" s="87" t="s">
        <v>2475</v>
      </c>
      <c r="F257" s="91"/>
      <c r="G257" s="87">
        <v>2017</v>
      </c>
      <c r="I257" s="2" t="str">
        <f>IF(COUNTIF($B$7:B255,B256)&gt;0,"ĐÃ NHẬP","")</f>
        <v/>
      </c>
    </row>
    <row r="258" spans="1:9" ht="63">
      <c r="A258" s="20">
        <v>252</v>
      </c>
      <c r="B258" s="89" t="s">
        <v>2476</v>
      </c>
      <c r="C258" s="87" t="s">
        <v>2477</v>
      </c>
      <c r="D258" s="87" t="s">
        <v>263</v>
      </c>
      <c r="E258" s="87" t="s">
        <v>2478</v>
      </c>
      <c r="F258" s="91"/>
      <c r="G258" s="87">
        <v>2017</v>
      </c>
      <c r="I258" s="2" t="str">
        <f>IF(COUNTIF($B$7:B256,B257)&gt;0,"ĐÃ NHẬP","")</f>
        <v/>
      </c>
    </row>
    <row r="259" spans="1:9" ht="63">
      <c r="A259" s="20">
        <v>253</v>
      </c>
      <c r="B259" s="89" t="s">
        <v>2479</v>
      </c>
      <c r="C259" s="87" t="s">
        <v>2480</v>
      </c>
      <c r="D259" s="87" t="s">
        <v>274</v>
      </c>
      <c r="E259" s="87" t="s">
        <v>2481</v>
      </c>
      <c r="F259" s="91"/>
      <c r="G259" s="87">
        <v>2017</v>
      </c>
      <c r="I259" s="2" t="str">
        <f>IF(COUNTIF($B$7:B257,B258)&gt;0,"ĐÃ NHẬP","")</f>
        <v/>
      </c>
    </row>
    <row r="260" spans="1:9" ht="63">
      <c r="A260" s="20">
        <v>254</v>
      </c>
      <c r="B260" s="89" t="s">
        <v>2482</v>
      </c>
      <c r="C260" s="87" t="s">
        <v>2483</v>
      </c>
      <c r="D260" s="87" t="s">
        <v>274</v>
      </c>
      <c r="E260" s="87" t="s">
        <v>2481</v>
      </c>
      <c r="F260" s="91"/>
      <c r="G260" s="87">
        <v>2017</v>
      </c>
      <c r="I260" s="2" t="str">
        <f>IF(COUNTIF($B$7:B258,B259)&gt;0,"ĐÃ NHẬP","")</f>
        <v/>
      </c>
    </row>
    <row r="261" spans="1:9" ht="94.5">
      <c r="A261" s="20">
        <v>255</v>
      </c>
      <c r="B261" s="89" t="s">
        <v>2484</v>
      </c>
      <c r="C261" s="96" t="s">
        <v>2485</v>
      </c>
      <c r="D261" s="87" t="s">
        <v>263</v>
      </c>
      <c r="E261" s="87" t="s">
        <v>2486</v>
      </c>
      <c r="F261" s="91"/>
      <c r="G261" s="87">
        <v>2017</v>
      </c>
      <c r="I261" s="2" t="str">
        <f>IF(COUNTIF($B$7:B259,B260)&gt;0,"ĐÃ NHẬP","")</f>
        <v/>
      </c>
    </row>
    <row r="262" spans="1:9" ht="63">
      <c r="A262" s="20">
        <v>256</v>
      </c>
      <c r="B262" s="89" t="s">
        <v>2487</v>
      </c>
      <c r="C262" s="87" t="s">
        <v>2488</v>
      </c>
      <c r="D262" s="87" t="s">
        <v>39</v>
      </c>
      <c r="E262" s="87" t="s">
        <v>0</v>
      </c>
      <c r="F262" s="91"/>
      <c r="G262" s="87">
        <v>2017</v>
      </c>
      <c r="I262" s="2" t="str">
        <f>IF(COUNTIF($B$7:B260,B261)&gt;0,"ĐÃ NHẬP","")</f>
        <v/>
      </c>
    </row>
    <row r="263" spans="1:9" ht="47.25">
      <c r="A263" s="20">
        <v>257</v>
      </c>
      <c r="B263" s="89" t="s">
        <v>2489</v>
      </c>
      <c r="C263" s="87" t="s">
        <v>2490</v>
      </c>
      <c r="D263" s="87" t="s">
        <v>2491</v>
      </c>
      <c r="E263" s="87"/>
      <c r="F263" s="91"/>
      <c r="G263" s="87">
        <v>2017</v>
      </c>
      <c r="I263" s="2" t="str">
        <f>IF(COUNTIF($B$7:B261,B262)&gt;0,"ĐÃ NHẬP","")</f>
        <v/>
      </c>
    </row>
    <row r="264" spans="1:9" ht="63">
      <c r="A264" s="20">
        <v>258</v>
      </c>
      <c r="B264" s="89" t="s">
        <v>2492</v>
      </c>
      <c r="C264" s="87" t="s">
        <v>2493</v>
      </c>
      <c r="D264" s="87" t="s">
        <v>2494</v>
      </c>
      <c r="E264" s="87"/>
      <c r="F264" s="91"/>
      <c r="G264" s="87">
        <v>2017</v>
      </c>
      <c r="I264" s="2" t="str">
        <f>IF(COUNTIF($B$7:B262,B263)&gt;0,"ĐÃ NHẬP","")</f>
        <v/>
      </c>
    </row>
    <row r="265" spans="1:9" ht="63">
      <c r="A265" s="20">
        <v>259</v>
      </c>
      <c r="B265" s="89" t="s">
        <v>2495</v>
      </c>
      <c r="C265" s="87" t="s">
        <v>2496</v>
      </c>
      <c r="D265" s="87" t="s">
        <v>2497</v>
      </c>
      <c r="E265" s="87"/>
      <c r="F265" s="91"/>
      <c r="G265" s="87">
        <v>2017</v>
      </c>
      <c r="I265" s="2" t="str">
        <f>IF(COUNTIF($B$7:B263,B264)&gt;0,"ĐÃ NHẬP","")</f>
        <v/>
      </c>
    </row>
    <row r="266" spans="1:9" ht="31.5">
      <c r="A266" s="20">
        <v>260</v>
      </c>
      <c r="B266" s="89" t="s">
        <v>2498</v>
      </c>
      <c r="C266" s="87" t="s">
        <v>2499</v>
      </c>
      <c r="D266" s="87" t="s">
        <v>2500</v>
      </c>
      <c r="E266" s="87" t="s">
        <v>2501</v>
      </c>
      <c r="F266" s="91"/>
      <c r="G266" s="87">
        <v>2017</v>
      </c>
      <c r="I266" s="2" t="str">
        <f>IF(COUNTIF($B$7:B264,B265)&gt;0,"ĐÃ NHẬP","")</f>
        <v/>
      </c>
    </row>
    <row r="267" spans="1:9" ht="31.5">
      <c r="A267" s="20">
        <v>261</v>
      </c>
      <c r="B267" s="89" t="s">
        <v>2502</v>
      </c>
      <c r="C267" s="87" t="s">
        <v>2499</v>
      </c>
      <c r="D267" s="87" t="s">
        <v>2503</v>
      </c>
      <c r="E267" s="87"/>
      <c r="F267" s="91"/>
      <c r="G267" s="87">
        <v>2017</v>
      </c>
      <c r="I267" s="2" t="str">
        <f>IF(COUNTIF($B$7:B265,B266)&gt;0,"ĐÃ NHẬP","")</f>
        <v/>
      </c>
    </row>
    <row r="268" spans="1:9" ht="47.25">
      <c r="A268" s="20">
        <v>262</v>
      </c>
      <c r="B268" s="89" t="s">
        <v>2504</v>
      </c>
      <c r="C268" s="87" t="s">
        <v>2505</v>
      </c>
      <c r="D268" s="87" t="s">
        <v>2506</v>
      </c>
      <c r="E268" s="87" t="s">
        <v>515</v>
      </c>
      <c r="F268" s="91"/>
      <c r="G268" s="87">
        <v>2017</v>
      </c>
      <c r="I268" s="2" t="str">
        <f>IF(COUNTIF($B$7:B266,B267)&gt;0,"ĐÃ NHẬP","")</f>
        <v/>
      </c>
    </row>
    <row r="269" spans="1:9" ht="47.25">
      <c r="A269" s="20">
        <v>263</v>
      </c>
      <c r="B269" s="89" t="s">
        <v>2507</v>
      </c>
      <c r="C269" s="87" t="s">
        <v>2508</v>
      </c>
      <c r="D269" s="87" t="s">
        <v>2509</v>
      </c>
      <c r="E269" s="87"/>
      <c r="F269" s="91"/>
      <c r="G269" s="87">
        <v>2017</v>
      </c>
      <c r="I269" s="2" t="str">
        <f>IF(COUNTIF($B$7:B267,B268)&gt;0,"ĐÃ NHẬP","")</f>
        <v/>
      </c>
    </row>
    <row r="270" spans="1:9" ht="31.5">
      <c r="A270" s="20">
        <v>264</v>
      </c>
      <c r="B270" s="89" t="s">
        <v>2510</v>
      </c>
      <c r="C270" s="87" t="s">
        <v>2511</v>
      </c>
      <c r="D270" s="87" t="s">
        <v>2512</v>
      </c>
      <c r="E270" s="87"/>
      <c r="F270" s="91"/>
      <c r="G270" s="87">
        <v>2017</v>
      </c>
      <c r="I270" s="2" t="str">
        <f>IF(COUNTIF($B$7:B268,B269)&gt;0,"ĐÃ NHẬP","")</f>
        <v/>
      </c>
    </row>
    <row r="271" spans="1:9" ht="63">
      <c r="A271" s="20">
        <v>265</v>
      </c>
      <c r="B271" s="89" t="s">
        <v>2513</v>
      </c>
      <c r="C271" s="87" t="s">
        <v>2514</v>
      </c>
      <c r="D271" s="87" t="s">
        <v>2515</v>
      </c>
      <c r="E271" s="87" t="s">
        <v>2516</v>
      </c>
      <c r="F271" s="91"/>
      <c r="G271" s="87">
        <v>2017</v>
      </c>
      <c r="I271" s="2" t="str">
        <f>IF(COUNTIF($B$7:B269,B270)&gt;0,"ĐÃ NHẬP","")</f>
        <v/>
      </c>
    </row>
    <row r="272" spans="1:9" ht="63">
      <c r="A272" s="20">
        <v>266</v>
      </c>
      <c r="B272" s="89" t="s">
        <v>2517</v>
      </c>
      <c r="C272" s="87" t="s">
        <v>2518</v>
      </c>
      <c r="D272" s="87" t="s">
        <v>2500</v>
      </c>
      <c r="E272" s="87"/>
      <c r="F272" s="91"/>
      <c r="G272" s="87">
        <v>2017</v>
      </c>
      <c r="I272" s="2" t="str">
        <f>IF(COUNTIF($B$7:B270,B271)&gt;0,"ĐÃ NHẬP","")</f>
        <v/>
      </c>
    </row>
    <row r="273" spans="1:9" ht="31.5">
      <c r="A273" s="20">
        <v>267</v>
      </c>
      <c r="B273" s="89" t="s">
        <v>2519</v>
      </c>
      <c r="C273" s="87" t="s">
        <v>2520</v>
      </c>
      <c r="D273" s="87" t="s">
        <v>2521</v>
      </c>
      <c r="E273" s="87" t="s">
        <v>2205</v>
      </c>
      <c r="F273" s="91"/>
      <c r="G273" s="87">
        <v>2017</v>
      </c>
      <c r="I273" s="2" t="str">
        <f>IF(COUNTIF($B$7:B271,B272)&gt;0,"ĐÃ NHẬP","")</f>
        <v/>
      </c>
    </row>
    <row r="274" spans="1:9" ht="47.25">
      <c r="A274" s="20">
        <v>268</v>
      </c>
      <c r="B274" s="89" t="s">
        <v>2522</v>
      </c>
      <c r="C274" s="87" t="s">
        <v>2085</v>
      </c>
      <c r="D274" s="87" t="s">
        <v>2521</v>
      </c>
      <c r="E274" s="87" t="s">
        <v>2205</v>
      </c>
      <c r="F274" s="91"/>
      <c r="G274" s="87">
        <v>2017</v>
      </c>
      <c r="I274" s="2" t="str">
        <f>IF(COUNTIF($B$7:B272,B273)&gt;0,"ĐÃ NHẬP","")</f>
        <v/>
      </c>
    </row>
    <row r="275" spans="1:9" ht="47.25">
      <c r="A275" s="20">
        <v>269</v>
      </c>
      <c r="B275" s="89" t="s">
        <v>2523</v>
      </c>
      <c r="C275" s="87" t="s">
        <v>2524</v>
      </c>
      <c r="D275" s="87" t="s">
        <v>2525</v>
      </c>
      <c r="E275" s="87" t="s">
        <v>2526</v>
      </c>
      <c r="F275" s="91"/>
      <c r="G275" s="87">
        <v>2017</v>
      </c>
      <c r="I275" s="2" t="str">
        <f>IF(COUNTIF($B$7:B273,B274)&gt;0,"ĐÃ NHẬP","")</f>
        <v/>
      </c>
    </row>
    <row r="276" spans="1:9" ht="63">
      <c r="A276" s="20">
        <v>270</v>
      </c>
      <c r="B276" s="89" t="s">
        <v>2527</v>
      </c>
      <c r="C276" s="87" t="s">
        <v>305</v>
      </c>
      <c r="D276" s="87" t="s">
        <v>2528</v>
      </c>
      <c r="E276" s="87" t="s">
        <v>2529</v>
      </c>
      <c r="F276" s="91"/>
      <c r="G276" s="87">
        <v>2017</v>
      </c>
      <c r="I276" s="2" t="str">
        <f>IF(COUNTIF($B$7:B274,B275)&gt;0,"ĐÃ NHẬP","")</f>
        <v/>
      </c>
    </row>
    <row r="277" spans="1:9" ht="47.25">
      <c r="A277" s="20">
        <v>271</v>
      </c>
      <c r="B277" s="89" t="s">
        <v>2530</v>
      </c>
      <c r="C277" s="87" t="s">
        <v>2531</v>
      </c>
      <c r="D277" s="87" t="s">
        <v>2532</v>
      </c>
      <c r="E277" s="87" t="s">
        <v>2533</v>
      </c>
      <c r="F277" s="91"/>
      <c r="G277" s="87">
        <v>2017</v>
      </c>
      <c r="I277" s="2" t="str">
        <f>IF(COUNTIF($B$7:B275,B276)&gt;0,"ĐÃ NHẬP","")</f>
        <v/>
      </c>
    </row>
    <row r="278" spans="1:9" ht="47.25">
      <c r="A278" s="20">
        <v>272</v>
      </c>
      <c r="B278" s="89" t="s">
        <v>2534</v>
      </c>
      <c r="C278" s="87" t="s">
        <v>2531</v>
      </c>
      <c r="D278" s="87" t="s">
        <v>2535</v>
      </c>
      <c r="E278" s="87" t="s">
        <v>2536</v>
      </c>
      <c r="F278" s="91"/>
      <c r="G278" s="87">
        <v>2017</v>
      </c>
      <c r="I278" s="2" t="str">
        <f>IF(COUNTIF($B$7:B276,B277)&gt;0,"ĐÃ NHẬP","")</f>
        <v/>
      </c>
    </row>
    <row r="279" spans="1:9" ht="31.5">
      <c r="A279" s="20">
        <v>273</v>
      </c>
      <c r="B279" s="89" t="s">
        <v>2537</v>
      </c>
      <c r="C279" s="87" t="s">
        <v>2538</v>
      </c>
      <c r="D279" s="87" t="s">
        <v>2521</v>
      </c>
      <c r="E279" s="87" t="s">
        <v>2539</v>
      </c>
      <c r="F279" s="91"/>
      <c r="G279" s="87">
        <v>2017</v>
      </c>
      <c r="I279" s="2" t="str">
        <f>IF(COUNTIF($B$7:B277,B278)&gt;0,"ĐÃ NHẬP","")</f>
        <v/>
      </c>
    </row>
    <row r="280" spans="1:9" ht="47.25">
      <c r="A280" s="20">
        <v>274</v>
      </c>
      <c r="B280" s="89" t="s">
        <v>2540</v>
      </c>
      <c r="C280" s="87" t="s">
        <v>2541</v>
      </c>
      <c r="D280" s="87" t="s">
        <v>2532</v>
      </c>
      <c r="E280" s="87" t="s">
        <v>45</v>
      </c>
      <c r="F280" s="91"/>
      <c r="G280" s="87">
        <v>2017</v>
      </c>
      <c r="I280" s="2" t="str">
        <f>IF(COUNTIF($B$7:B278,B279)&gt;0,"ĐÃ NHẬP","")</f>
        <v/>
      </c>
    </row>
    <row r="281" spans="1:9" ht="47.25">
      <c r="A281" s="20">
        <v>275</v>
      </c>
      <c r="B281" s="89" t="s">
        <v>2542</v>
      </c>
      <c r="C281" s="87" t="s">
        <v>2543</v>
      </c>
      <c r="D281" s="87" t="s">
        <v>2521</v>
      </c>
      <c r="E281" s="87" t="s">
        <v>0</v>
      </c>
      <c r="F281" s="91"/>
      <c r="G281" s="87">
        <v>2017</v>
      </c>
      <c r="I281" s="2" t="str">
        <f>IF(COUNTIF($B$7:B279,B280)&gt;0,"ĐÃ NHẬP","")</f>
        <v/>
      </c>
    </row>
    <row r="282" spans="1:9" ht="63">
      <c r="A282" s="20">
        <v>276</v>
      </c>
      <c r="B282" s="89" t="s">
        <v>2544</v>
      </c>
      <c r="C282" s="87" t="s">
        <v>2545</v>
      </c>
      <c r="D282" s="87" t="s">
        <v>2532</v>
      </c>
      <c r="E282" s="87" t="s">
        <v>45</v>
      </c>
      <c r="F282" s="91"/>
      <c r="G282" s="87">
        <v>2017</v>
      </c>
      <c r="I282" s="2" t="str">
        <f>IF(COUNTIF($B$7:B280,B281)&gt;0,"ĐÃ NHẬP","")</f>
        <v/>
      </c>
    </row>
    <row r="283" spans="1:9" ht="63">
      <c r="A283" s="20">
        <v>277</v>
      </c>
      <c r="B283" s="89" t="s">
        <v>2546</v>
      </c>
      <c r="C283" s="87" t="s">
        <v>2547</v>
      </c>
      <c r="D283" s="87" t="s">
        <v>2521</v>
      </c>
      <c r="E283" s="87" t="s">
        <v>0</v>
      </c>
      <c r="F283" s="91"/>
      <c r="G283" s="87">
        <v>2017</v>
      </c>
      <c r="I283" s="2" t="str">
        <f>IF(COUNTIF($B$7:B281,B282)&gt;0,"ĐÃ NHẬP","")</f>
        <v/>
      </c>
    </row>
    <row r="284" spans="1:9" ht="47.25">
      <c r="A284" s="20">
        <v>278</v>
      </c>
      <c r="B284" s="89" t="s">
        <v>2548</v>
      </c>
      <c r="C284" s="87" t="s">
        <v>2549</v>
      </c>
      <c r="D284" s="87" t="s">
        <v>2521</v>
      </c>
      <c r="E284" s="87"/>
      <c r="F284" s="91"/>
      <c r="G284" s="87">
        <v>2017</v>
      </c>
      <c r="I284" s="2" t="str">
        <f>IF(COUNTIF($B$7:B282,B283)&gt;0,"ĐÃ NHẬP","")</f>
        <v/>
      </c>
    </row>
    <row r="285" spans="1:9" ht="47.25">
      <c r="A285" s="20">
        <v>279</v>
      </c>
      <c r="B285" s="89" t="s">
        <v>1206</v>
      </c>
      <c r="C285" s="87" t="s">
        <v>2550</v>
      </c>
      <c r="D285" s="87" t="s">
        <v>2532</v>
      </c>
      <c r="E285" s="87"/>
      <c r="F285" s="91"/>
      <c r="G285" s="87">
        <v>2017</v>
      </c>
      <c r="I285" s="2" t="str">
        <f>IF(COUNTIF($B$7:B283,B284)&gt;0,"ĐÃ NHẬP","")</f>
        <v/>
      </c>
    </row>
    <row r="286" spans="1:9" ht="47.25">
      <c r="A286" s="20">
        <v>280</v>
      </c>
      <c r="B286" s="89" t="s">
        <v>735</v>
      </c>
      <c r="C286" s="87" t="s">
        <v>2551</v>
      </c>
      <c r="D286" s="87" t="s">
        <v>2521</v>
      </c>
      <c r="E286" s="87"/>
      <c r="F286" s="91"/>
      <c r="G286" s="87">
        <v>2017</v>
      </c>
      <c r="I286" s="2" t="str">
        <f>IF(COUNTIF($B$7:B284,B285)&gt;0,"ĐÃ NHẬP","")</f>
        <v/>
      </c>
    </row>
    <row r="287" spans="1:9" ht="63">
      <c r="A287" s="20">
        <v>281</v>
      </c>
      <c r="B287" s="89" t="s">
        <v>302</v>
      </c>
      <c r="C287" s="87" t="s">
        <v>2552</v>
      </c>
      <c r="D287" s="87" t="s">
        <v>197</v>
      </c>
      <c r="E287" s="87"/>
      <c r="F287" s="91"/>
      <c r="G287" s="87">
        <v>2017</v>
      </c>
      <c r="I287" s="2" t="str">
        <f>IF(COUNTIF($B$7:B285,B286)&gt;0,"ĐÃ NHẬP","")</f>
        <v/>
      </c>
    </row>
    <row r="288" spans="1:9" ht="47.25">
      <c r="A288" s="20">
        <v>282</v>
      </c>
      <c r="B288" s="89" t="s">
        <v>248</v>
      </c>
      <c r="C288" s="87" t="s">
        <v>2553</v>
      </c>
      <c r="D288" s="87" t="s">
        <v>2521</v>
      </c>
      <c r="E288" s="87"/>
      <c r="F288" s="91"/>
      <c r="G288" s="87">
        <v>2017</v>
      </c>
      <c r="I288" s="2" t="str">
        <f>IF(COUNTIF($B$7:B286,B287)&gt;0,"ĐÃ NHẬP","")</f>
        <v/>
      </c>
    </row>
    <row r="289" spans="1:9" ht="63">
      <c r="A289" s="20">
        <v>283</v>
      </c>
      <c r="B289" s="89" t="s">
        <v>2554</v>
      </c>
      <c r="C289" s="87" t="s">
        <v>2555</v>
      </c>
      <c r="D289" s="87" t="s">
        <v>2521</v>
      </c>
      <c r="E289" s="87"/>
      <c r="F289" s="91"/>
      <c r="G289" s="87">
        <v>2017</v>
      </c>
      <c r="I289" s="2" t="str">
        <f>IF(COUNTIF($B$7:B287,B288)&gt;0,"ĐÃ NHẬP","")</f>
        <v/>
      </c>
    </row>
    <row r="290" spans="1:9" ht="47.25">
      <c r="A290" s="20">
        <v>284</v>
      </c>
      <c r="B290" s="89" t="s">
        <v>2556</v>
      </c>
      <c r="C290" s="87" t="s">
        <v>2557</v>
      </c>
      <c r="D290" s="87" t="s">
        <v>197</v>
      </c>
      <c r="E290" s="87"/>
      <c r="F290" s="91"/>
      <c r="G290" s="87">
        <v>2017</v>
      </c>
      <c r="I290" s="2" t="str">
        <f>IF(COUNTIF($B$7:B288,B289)&gt;0,"ĐÃ NHẬP","")</f>
        <v/>
      </c>
    </row>
    <row r="291" spans="1:9" ht="63">
      <c r="A291" s="20">
        <v>285</v>
      </c>
      <c r="B291" s="89" t="s">
        <v>2558</v>
      </c>
      <c r="C291" s="87" t="s">
        <v>2559</v>
      </c>
      <c r="D291" s="87" t="s">
        <v>2521</v>
      </c>
      <c r="E291" s="87"/>
      <c r="F291" s="91"/>
      <c r="G291" s="87">
        <v>2017</v>
      </c>
      <c r="I291" s="2" t="str">
        <f>IF(COUNTIF($B$7:B289,B290)&gt;0,"ĐÃ NHẬP","")</f>
        <v/>
      </c>
    </row>
    <row r="292" spans="1:9" ht="47.25">
      <c r="A292" s="20">
        <v>286</v>
      </c>
      <c r="B292" s="89" t="s">
        <v>2560</v>
      </c>
      <c r="C292" s="87" t="s">
        <v>2561</v>
      </c>
      <c r="D292" s="87" t="s">
        <v>2532</v>
      </c>
      <c r="E292" s="87"/>
      <c r="F292" s="91"/>
      <c r="G292" s="87">
        <v>2017</v>
      </c>
      <c r="I292" s="2" t="str">
        <f>IF(COUNTIF($B$7:B290,B291)&gt;0,"ĐÃ NHẬP","")</f>
        <v/>
      </c>
    </row>
    <row r="293" spans="1:9" ht="78.75">
      <c r="A293" s="20">
        <v>287</v>
      </c>
      <c r="B293" s="89" t="s">
        <v>2562</v>
      </c>
      <c r="C293" s="87" t="s">
        <v>2563</v>
      </c>
      <c r="D293" s="87" t="s">
        <v>402</v>
      </c>
      <c r="E293" s="87"/>
      <c r="F293" s="91"/>
      <c r="G293" s="87">
        <v>2017</v>
      </c>
      <c r="I293" s="2" t="str">
        <f>IF(COUNTIF($B$7:B291,B292)&gt;0,"ĐÃ NHẬP","")</f>
        <v/>
      </c>
    </row>
    <row r="294" spans="1:9" ht="63">
      <c r="A294" s="20">
        <v>288</v>
      </c>
      <c r="B294" s="89" t="s">
        <v>2564</v>
      </c>
      <c r="C294" s="87" t="s">
        <v>2565</v>
      </c>
      <c r="D294" s="87" t="s">
        <v>2521</v>
      </c>
      <c r="E294" s="87" t="s">
        <v>2196</v>
      </c>
      <c r="F294" s="91"/>
      <c r="G294" s="87">
        <v>2017</v>
      </c>
      <c r="I294" s="2" t="str">
        <f>IF(COUNTIF($B$7:B292,B293)&gt;0,"ĐÃ NHẬP","")</f>
        <v/>
      </c>
    </row>
    <row r="295" spans="1:9" ht="63">
      <c r="A295" s="20">
        <v>289</v>
      </c>
      <c r="B295" s="89" t="s">
        <v>2566</v>
      </c>
      <c r="C295" s="87" t="s">
        <v>2567</v>
      </c>
      <c r="D295" s="87" t="s">
        <v>2521</v>
      </c>
      <c r="E295" s="87" t="s">
        <v>2196</v>
      </c>
      <c r="F295" s="91"/>
      <c r="G295" s="87">
        <v>2017</v>
      </c>
      <c r="I295" s="2" t="str">
        <f>IF(COUNTIF($B$7:B293,B294)&gt;0,"ĐÃ NHẬP","")</f>
        <v/>
      </c>
    </row>
    <row r="296" spans="1:9" ht="78.75">
      <c r="A296" s="20">
        <v>290</v>
      </c>
      <c r="B296" s="89" t="s">
        <v>2568</v>
      </c>
      <c r="C296" s="87" t="s">
        <v>2569</v>
      </c>
      <c r="D296" s="87" t="s">
        <v>2521</v>
      </c>
      <c r="E296" s="87" t="s">
        <v>2196</v>
      </c>
      <c r="F296" s="91"/>
      <c r="G296" s="87">
        <v>2017</v>
      </c>
      <c r="I296" s="2" t="str">
        <f>IF(COUNTIF($B$7:B294,B295)&gt;0,"ĐÃ NHẬP","")</f>
        <v/>
      </c>
    </row>
    <row r="297" spans="1:9" ht="47.25">
      <c r="A297" s="20">
        <v>291</v>
      </c>
      <c r="B297" s="89" t="s">
        <v>2570</v>
      </c>
      <c r="C297" s="87" t="s">
        <v>2543</v>
      </c>
      <c r="D297" s="97" t="s">
        <v>259</v>
      </c>
      <c r="E297" s="97" t="s">
        <v>2571</v>
      </c>
      <c r="F297" s="91"/>
      <c r="G297" s="87">
        <v>2017</v>
      </c>
      <c r="I297" s="2" t="str">
        <f>IF(COUNTIF($B$7:B295,B296)&gt;0,"ĐÃ NHẬP","")</f>
        <v/>
      </c>
    </row>
    <row r="298" spans="1:9" ht="47.25">
      <c r="A298" s="20">
        <v>292</v>
      </c>
      <c r="B298" s="98" t="s">
        <v>2572</v>
      </c>
      <c r="C298" s="97" t="s">
        <v>304</v>
      </c>
      <c r="D298" s="97" t="s">
        <v>2573</v>
      </c>
      <c r="E298" s="97" t="s">
        <v>2571</v>
      </c>
      <c r="F298" s="91"/>
      <c r="G298" s="87">
        <v>2017</v>
      </c>
      <c r="I298" s="2" t="str">
        <f>IF(COUNTIF($B$7:B296,B297)&gt;0,"ĐÃ NHẬP","")</f>
        <v/>
      </c>
    </row>
    <row r="299" spans="1:9" ht="31.5">
      <c r="A299" s="20">
        <v>293</v>
      </c>
      <c r="B299" s="98" t="s">
        <v>2574</v>
      </c>
      <c r="C299" s="97" t="s">
        <v>2575</v>
      </c>
      <c r="D299" s="97" t="s">
        <v>2576</v>
      </c>
      <c r="E299" s="97" t="s">
        <v>2571</v>
      </c>
      <c r="F299" s="91"/>
      <c r="G299" s="87">
        <v>2017</v>
      </c>
      <c r="I299" s="2" t="str">
        <f>IF(COUNTIF($B$7:B297,B298)&gt;0,"ĐÃ NHẬP","")</f>
        <v/>
      </c>
    </row>
    <row r="300" spans="1:9" ht="47.25">
      <c r="A300" s="20">
        <v>294</v>
      </c>
      <c r="B300" s="98" t="s">
        <v>2577</v>
      </c>
      <c r="C300" s="97" t="s">
        <v>2578</v>
      </c>
      <c r="D300" s="97" t="s">
        <v>254</v>
      </c>
      <c r="E300" s="97" t="s">
        <v>2579</v>
      </c>
      <c r="F300" s="91"/>
      <c r="G300" s="87">
        <v>2017</v>
      </c>
      <c r="I300" s="2" t="str">
        <f>IF(COUNTIF($B$7:B298,B299)&gt;0,"ĐÃ NHẬP","")</f>
        <v/>
      </c>
    </row>
    <row r="301" spans="1:9" ht="47.25">
      <c r="A301" s="20">
        <v>295</v>
      </c>
      <c r="B301" s="98" t="s">
        <v>2580</v>
      </c>
      <c r="C301" s="97" t="s">
        <v>2581</v>
      </c>
      <c r="D301" s="97" t="s">
        <v>2582</v>
      </c>
      <c r="E301" s="97" t="s">
        <v>2579</v>
      </c>
      <c r="F301" s="91"/>
      <c r="G301" s="87">
        <v>2017</v>
      </c>
      <c r="I301" s="2" t="str">
        <f>IF(COUNTIF($B$7:B299,B300)&gt;0,"ĐÃ NHẬP","")</f>
        <v/>
      </c>
    </row>
    <row r="302" spans="1:9" ht="47.25">
      <c r="A302" s="20">
        <v>296</v>
      </c>
      <c r="B302" s="98" t="s">
        <v>2106</v>
      </c>
      <c r="C302" s="97" t="s">
        <v>2583</v>
      </c>
      <c r="D302" s="97" t="s">
        <v>2584</v>
      </c>
      <c r="E302" s="97"/>
      <c r="F302" s="91"/>
      <c r="G302" s="87">
        <v>2017</v>
      </c>
      <c r="I302" s="2" t="str">
        <f>IF(COUNTIF($B$7:B300,B301)&gt;0,"ĐÃ NHẬP","")</f>
        <v/>
      </c>
    </row>
    <row r="303" spans="1:9" ht="31.5">
      <c r="A303" s="20">
        <v>297</v>
      </c>
      <c r="B303" s="98" t="s">
        <v>2585</v>
      </c>
      <c r="C303" s="97" t="s">
        <v>245</v>
      </c>
      <c r="D303" s="97" t="s">
        <v>1</v>
      </c>
      <c r="E303" s="97" t="s">
        <v>2196</v>
      </c>
      <c r="F303" s="91"/>
      <c r="G303" s="87">
        <v>2017</v>
      </c>
      <c r="I303" s="2" t="str">
        <f>IF(COUNTIF($B$7:B302,#REF!)&gt;0,"ĐÃ NHẬP","")</f>
        <v/>
      </c>
    </row>
    <row r="304" spans="1:9" ht="31.5">
      <c r="A304" s="20">
        <v>298</v>
      </c>
      <c r="B304" s="98" t="s">
        <v>1823</v>
      </c>
      <c r="C304" s="97" t="s">
        <v>2089</v>
      </c>
      <c r="D304" s="97" t="s">
        <v>2586</v>
      </c>
      <c r="E304" s="97"/>
      <c r="F304" s="91"/>
      <c r="G304" s="87">
        <v>2017</v>
      </c>
      <c r="I304" s="2" t="str">
        <f>IF(COUNTIF($B$7:B302,B303)&gt;0,"ĐÃ NHẬP","")</f>
        <v/>
      </c>
    </row>
    <row r="305" spans="1:9" ht="63">
      <c r="A305" s="20">
        <v>299</v>
      </c>
      <c r="B305" s="98" t="s">
        <v>2588</v>
      </c>
      <c r="C305" s="97" t="s">
        <v>2589</v>
      </c>
      <c r="D305" s="97" t="s">
        <v>1</v>
      </c>
      <c r="E305" s="97" t="s">
        <v>2587</v>
      </c>
      <c r="F305" s="91"/>
      <c r="G305" s="87">
        <v>2017</v>
      </c>
      <c r="I305" s="2" t="str">
        <f>IF(COUNTIF($B$7:B304,#REF!)&gt;0,"ĐÃ NHẬP","")</f>
        <v/>
      </c>
    </row>
    <row r="306" spans="1:9" ht="47.25">
      <c r="A306" s="20">
        <v>300</v>
      </c>
      <c r="B306" s="98" t="s">
        <v>2590</v>
      </c>
      <c r="C306" s="97" t="s">
        <v>2591</v>
      </c>
      <c r="D306" s="87" t="s">
        <v>2532</v>
      </c>
      <c r="E306" s="97" t="s">
        <v>45</v>
      </c>
      <c r="F306" s="91"/>
      <c r="G306" s="87">
        <v>2017</v>
      </c>
      <c r="I306" s="2" t="str">
        <f>IF(COUNTIF($B$7:B304,B305)&gt;0,"ĐÃ NHẬP","")</f>
        <v/>
      </c>
    </row>
    <row r="307" spans="1:9" ht="78.75">
      <c r="A307" s="20">
        <v>301</v>
      </c>
      <c r="B307" s="98" t="s">
        <v>2592</v>
      </c>
      <c r="C307" s="97" t="s">
        <v>2593</v>
      </c>
      <c r="D307" s="97" t="s">
        <v>2594</v>
      </c>
      <c r="E307" s="97" t="s">
        <v>917</v>
      </c>
      <c r="F307" s="91"/>
      <c r="G307" s="87">
        <v>2017</v>
      </c>
      <c r="I307" s="2" t="str">
        <f>IF(COUNTIF($B$7:B305,B306)&gt;0,"ĐÃ NHẬP","")</f>
        <v/>
      </c>
    </row>
    <row r="308" spans="1:9" ht="47.25">
      <c r="A308" s="20">
        <v>302</v>
      </c>
      <c r="B308" s="98" t="s">
        <v>2595</v>
      </c>
      <c r="C308" s="97" t="s">
        <v>2596</v>
      </c>
      <c r="D308" s="97" t="s">
        <v>2597</v>
      </c>
      <c r="E308" s="97" t="s">
        <v>2467</v>
      </c>
      <c r="F308" s="91"/>
      <c r="G308" s="87">
        <v>2017</v>
      </c>
      <c r="I308" s="2" t="str">
        <f>IF(COUNTIF($B$7:B306,B307)&gt;0,"ĐÃ NHẬP","")</f>
        <v/>
      </c>
    </row>
    <row r="309" spans="1:9" ht="31.5">
      <c r="A309" s="20">
        <v>303</v>
      </c>
      <c r="B309" s="98" t="s">
        <v>2598</v>
      </c>
      <c r="C309" s="97" t="s">
        <v>2599</v>
      </c>
      <c r="D309" s="97" t="s">
        <v>2597</v>
      </c>
      <c r="E309" s="97" t="s">
        <v>2600</v>
      </c>
      <c r="F309" s="91"/>
      <c r="G309" s="87">
        <v>2017</v>
      </c>
      <c r="I309" s="2" t="str">
        <f>IF(COUNTIF($B$7:B307,B308)&gt;0,"ĐÃ NHẬP","")</f>
        <v/>
      </c>
    </row>
    <row r="310" spans="1:9" ht="31.5">
      <c r="A310" s="20">
        <v>304</v>
      </c>
      <c r="B310" s="98" t="s">
        <v>2601</v>
      </c>
      <c r="C310" s="97" t="s">
        <v>2602</v>
      </c>
      <c r="D310" s="97" t="s">
        <v>2603</v>
      </c>
      <c r="E310" s="97" t="s">
        <v>0</v>
      </c>
      <c r="F310" s="91"/>
      <c r="G310" s="87">
        <v>2017</v>
      </c>
      <c r="I310" s="2" t="str">
        <f>IF(COUNTIF($B$7:B308,B309)&gt;0,"ĐÃ NHẬP","")</f>
        <v/>
      </c>
    </row>
    <row r="311" spans="1:9" ht="47.25">
      <c r="A311" s="20">
        <v>305</v>
      </c>
      <c r="B311" s="98" t="s">
        <v>2604</v>
      </c>
      <c r="C311" s="97" t="s">
        <v>2602</v>
      </c>
      <c r="D311" s="97" t="s">
        <v>2605</v>
      </c>
      <c r="E311" s="97" t="s">
        <v>2467</v>
      </c>
      <c r="F311" s="91"/>
      <c r="G311" s="87">
        <v>2017</v>
      </c>
      <c r="I311" s="2" t="str">
        <f>IF(COUNTIF($B$7:B309,B310)&gt;0,"ĐÃ NHẬP","")</f>
        <v/>
      </c>
    </row>
    <row r="312" spans="1:9" ht="31.5">
      <c r="A312" s="20">
        <v>306</v>
      </c>
      <c r="B312" s="98" t="s">
        <v>2606</v>
      </c>
      <c r="C312" s="97" t="s">
        <v>2602</v>
      </c>
      <c r="D312" s="97" t="s">
        <v>2607</v>
      </c>
      <c r="E312" s="97" t="s">
        <v>2467</v>
      </c>
      <c r="F312" s="91"/>
      <c r="G312" s="87">
        <v>2017</v>
      </c>
      <c r="I312" s="2" t="str">
        <f>IF(COUNTIF($B$7:B310,B311)&gt;0,"ĐÃ NHẬP","")</f>
        <v/>
      </c>
    </row>
    <row r="313" spans="1:9" ht="63">
      <c r="A313" s="20">
        <v>307</v>
      </c>
      <c r="B313" s="98" t="s">
        <v>2608</v>
      </c>
      <c r="C313" s="97" t="s">
        <v>2609</v>
      </c>
      <c r="D313" s="87" t="s">
        <v>2521</v>
      </c>
      <c r="E313" s="97" t="s">
        <v>0</v>
      </c>
      <c r="F313" s="91"/>
      <c r="G313" s="87">
        <v>2017</v>
      </c>
      <c r="I313" s="2" t="str">
        <f>IF(COUNTIF($B$7:B311,B312)&gt;0,"ĐÃ NHẬP","")</f>
        <v/>
      </c>
    </row>
    <row r="314" spans="1:9" ht="31.5">
      <c r="A314" s="20">
        <v>308</v>
      </c>
      <c r="B314" s="98" t="s">
        <v>2610</v>
      </c>
      <c r="C314" s="97" t="s">
        <v>2611</v>
      </c>
      <c r="D314" s="87" t="s">
        <v>2521</v>
      </c>
      <c r="E314" s="97" t="s">
        <v>0</v>
      </c>
      <c r="F314" s="91"/>
      <c r="G314" s="87">
        <v>2017</v>
      </c>
      <c r="I314" s="2" t="str">
        <f>IF(COUNTIF($B$7:B312,B313)&gt;0,"ĐÃ NHẬP","")</f>
        <v/>
      </c>
    </row>
    <row r="315" spans="1:9" ht="63">
      <c r="A315" s="20">
        <v>309</v>
      </c>
      <c r="B315" s="98" t="s">
        <v>2612</v>
      </c>
      <c r="C315" s="97" t="s">
        <v>2613</v>
      </c>
      <c r="D315" s="97" t="s">
        <v>2614</v>
      </c>
      <c r="E315" s="97" t="s">
        <v>10</v>
      </c>
      <c r="F315" s="91"/>
      <c r="G315" s="87">
        <v>2017</v>
      </c>
      <c r="I315" s="2" t="str">
        <f>IF(COUNTIF($B$7:B313,B314)&gt;0,"ĐÃ NHẬP","")</f>
        <v/>
      </c>
    </row>
    <row r="316" spans="1:9">
      <c r="I316" s="2" t="str">
        <f>IF(COUNTIF($B$7:B314,B315)&gt;0,"ĐÃ NHẬP","")</f>
        <v/>
      </c>
    </row>
    <row r="317" spans="1:9">
      <c r="I317" s="2" t="str">
        <f>IF(COUNTIF($B$7:B315,B316)&gt;0,"ĐÃ NHẬP","")</f>
        <v/>
      </c>
    </row>
    <row r="318" spans="1:9">
      <c r="I318" s="2" t="str">
        <f>IF(COUNTIF($B$7:B316,B317)&gt;0,"ĐÃ NHẬP","")</f>
        <v/>
      </c>
    </row>
    <row r="319" spans="1:9">
      <c r="I319" s="2" t="str">
        <f>IF(COUNTIF($B$7:B317,B318)&gt;0,"ĐÃ NHẬP","")</f>
        <v/>
      </c>
    </row>
    <row r="320" spans="1:9">
      <c r="I320" s="2" t="str">
        <f>IF(COUNTIF($B$7:B318,B319)&gt;0,"ĐÃ NHẬP","")</f>
        <v/>
      </c>
    </row>
    <row r="321" spans="9:9">
      <c r="I321" s="2" t="str">
        <f>IF(COUNTIF($B$7:B319,B320)&gt;0,"ĐÃ NHẬP","")</f>
        <v/>
      </c>
    </row>
    <row r="322" spans="9:9">
      <c r="I322" s="2" t="str">
        <f>IF(COUNTIF($B$7:B320,B321)&gt;0,"ĐÃ NHẬP","")</f>
        <v/>
      </c>
    </row>
    <row r="323" spans="9:9">
      <c r="I323" s="2" t="str">
        <f>IF(COUNTIF($B$7:B321,B322)&gt;0,"ĐÃ NHẬP","")</f>
        <v/>
      </c>
    </row>
    <row r="324" spans="9:9">
      <c r="I324" s="2" t="str">
        <f>IF(COUNTIF($B$7:B322,B323)&gt;0,"ĐÃ NHẬP","")</f>
        <v/>
      </c>
    </row>
    <row r="325" spans="9:9">
      <c r="I325" s="2" t="str">
        <f>IF(COUNTIF($B$7:B323,B324)&gt;0,"ĐÃ NHẬP","")</f>
        <v/>
      </c>
    </row>
    <row r="326" spans="9:9">
      <c r="I326" s="2" t="str">
        <f>IF(COUNTIF($B$7:B324,B325)&gt;0,"ĐÃ NHẬP","")</f>
        <v/>
      </c>
    </row>
    <row r="327" spans="9:9">
      <c r="I327" s="2" t="str">
        <f>IF(COUNTIF($B$7:B325,B326)&gt;0,"ĐÃ NHẬP","")</f>
        <v/>
      </c>
    </row>
    <row r="328" spans="9:9">
      <c r="I328" s="2" t="str">
        <f>IF(COUNTIF($B$7:B326,B327)&gt;0,"ĐÃ NHẬP","")</f>
        <v/>
      </c>
    </row>
    <row r="329" spans="9:9">
      <c r="I329" s="2" t="str">
        <f>IF(COUNTIF($B$7:B327,B328)&gt;0,"ĐÃ NHẬP","")</f>
        <v/>
      </c>
    </row>
    <row r="330" spans="9:9">
      <c r="I330" s="2" t="str">
        <f>IF(COUNTIF($B$7:B328,B329)&gt;0,"ĐÃ NHẬP","")</f>
        <v/>
      </c>
    </row>
    <row r="331" spans="9:9">
      <c r="I331" s="2" t="str">
        <f>IF(COUNTIF($B$7:B329,B330)&gt;0,"ĐÃ NHẬP","")</f>
        <v/>
      </c>
    </row>
    <row r="332" spans="9:9">
      <c r="I332" s="2" t="str">
        <f>IF(COUNTIF($B$7:B330,B331)&gt;0,"ĐÃ NHẬP","")</f>
        <v/>
      </c>
    </row>
    <row r="333" spans="9:9">
      <c r="I333" s="2" t="str">
        <f>IF(COUNTIF($B$7:B331,B332)&gt;0,"ĐÃ NHẬP","")</f>
        <v/>
      </c>
    </row>
    <row r="334" spans="9:9">
      <c r="I334" s="2" t="str">
        <f>IF(COUNTIF($B$7:B332,B333)&gt;0,"ĐÃ NHẬP","")</f>
        <v/>
      </c>
    </row>
    <row r="335" spans="9:9">
      <c r="I335" s="2" t="str">
        <f>IF(COUNTIF($B$7:B333,B334)&gt;0,"ĐÃ NHẬP","")</f>
        <v/>
      </c>
    </row>
    <row r="336" spans="9:9">
      <c r="I336" s="2" t="str">
        <f>IF(COUNTIF($B$7:B334,B335)&gt;0,"ĐÃ NHẬP","")</f>
        <v/>
      </c>
    </row>
    <row r="337" spans="9:9">
      <c r="I337" s="2" t="str">
        <f>IF(COUNTIF($B$7:B335,B336)&gt;0,"ĐÃ NHẬP","")</f>
        <v/>
      </c>
    </row>
    <row r="338" spans="9:9">
      <c r="I338" s="2" t="str">
        <f>IF(COUNTIF($B$7:B336,B337)&gt;0,"ĐÃ NHẬP","")</f>
        <v/>
      </c>
    </row>
    <row r="339" spans="9:9">
      <c r="I339" s="2" t="str">
        <f>IF(COUNTIF($B$7:B337,B338)&gt;0,"ĐÃ NHẬP","")</f>
        <v/>
      </c>
    </row>
    <row r="340" spans="9:9">
      <c r="I340" s="2" t="str">
        <f>IF(COUNTIF($B$7:B338,B339)&gt;0,"ĐÃ NHẬP","")</f>
        <v/>
      </c>
    </row>
    <row r="341" spans="9:9">
      <c r="I341" s="2" t="str">
        <f>IF(COUNTIF($B$7:B339,B340)&gt;0,"ĐÃ NHẬP","")</f>
        <v/>
      </c>
    </row>
    <row r="342" spans="9:9">
      <c r="I342" s="2" t="str">
        <f>IF(COUNTIF($B$7:B340,B341)&gt;0,"ĐÃ NHẬP","")</f>
        <v/>
      </c>
    </row>
    <row r="343" spans="9:9">
      <c r="I343" s="2" t="str">
        <f>IF(COUNTIF($B$7:B341,B342)&gt;0,"ĐÃ NHẬP","")</f>
        <v/>
      </c>
    </row>
    <row r="344" spans="9:9">
      <c r="I344" s="2" t="str">
        <f>IF(COUNTIF($B$7:B342,B343)&gt;0,"ĐÃ NHẬP","")</f>
        <v/>
      </c>
    </row>
    <row r="345" spans="9:9">
      <c r="I345" s="2" t="str">
        <f>IF(COUNTIF($B$7:B343,B344)&gt;0,"ĐÃ NHẬP","")</f>
        <v/>
      </c>
    </row>
    <row r="346" spans="9:9">
      <c r="I346" s="2" t="str">
        <f>IF(COUNTIF($B$7:B344,B345)&gt;0,"ĐÃ NHẬP","")</f>
        <v/>
      </c>
    </row>
    <row r="347" spans="9:9">
      <c r="I347" s="2" t="str">
        <f>IF(COUNTIF($B$7:B345,B346)&gt;0,"ĐÃ NHẬP","")</f>
        <v/>
      </c>
    </row>
    <row r="348" spans="9:9">
      <c r="I348" s="2" t="str">
        <f>IF(COUNTIF($B$7:B346,B347)&gt;0,"ĐÃ NHẬP","")</f>
        <v/>
      </c>
    </row>
    <row r="349" spans="9:9">
      <c r="I349" s="2" t="str">
        <f>IF(COUNTIF($B$7:B347,B348)&gt;0,"ĐÃ NHẬP","")</f>
        <v/>
      </c>
    </row>
    <row r="350" spans="9:9">
      <c r="I350" s="2" t="str">
        <f>IF(COUNTIF($B$7:B348,B349)&gt;0,"ĐÃ NHẬP","")</f>
        <v/>
      </c>
    </row>
    <row r="351" spans="9:9">
      <c r="I351" s="2" t="str">
        <f>IF(COUNTIF($B$7:B349,B350)&gt;0,"ĐÃ NHẬP","")</f>
        <v/>
      </c>
    </row>
    <row r="352" spans="9:9">
      <c r="I352" s="2" t="str">
        <f>IF(COUNTIF($B$7:B350,B351)&gt;0,"ĐÃ NHẬP","")</f>
        <v/>
      </c>
    </row>
    <row r="353" spans="9:9">
      <c r="I353" s="2" t="str">
        <f>IF(COUNTIF($B$7:B351,B352)&gt;0,"ĐÃ NHẬP","")</f>
        <v/>
      </c>
    </row>
    <row r="354" spans="9:9">
      <c r="I354" s="2" t="str">
        <f>IF(COUNTIF($B$7:B352,B353)&gt;0,"ĐÃ NHẬP","")</f>
        <v/>
      </c>
    </row>
    <row r="355" spans="9:9">
      <c r="I355" s="2" t="str">
        <f>IF(COUNTIF($B$7:B353,B354)&gt;0,"ĐÃ NHẬP","")</f>
        <v/>
      </c>
    </row>
    <row r="356" spans="9:9">
      <c r="I356" s="2" t="str">
        <f>IF(COUNTIF($B$7:B354,B355)&gt;0,"ĐÃ NHẬP","")</f>
        <v/>
      </c>
    </row>
    <row r="357" spans="9:9">
      <c r="I357" s="2" t="str">
        <f>IF(COUNTIF($B$7:B355,B356)&gt;0,"ĐÃ NHẬP","")</f>
        <v/>
      </c>
    </row>
    <row r="358" spans="9:9">
      <c r="I358" s="2" t="str">
        <f>IF(COUNTIF($B$7:B356,B357)&gt;0,"ĐÃ NHẬP","")</f>
        <v/>
      </c>
    </row>
    <row r="359" spans="9:9">
      <c r="I359" s="2" t="str">
        <f>IF(COUNTIF($B$7:B357,B358)&gt;0,"ĐÃ NHẬP","")</f>
        <v/>
      </c>
    </row>
    <row r="360" spans="9:9">
      <c r="I360" s="2" t="str">
        <f>IF(COUNTIF($B$7:B358,B359)&gt;0,"ĐÃ NHẬP","")</f>
        <v/>
      </c>
    </row>
    <row r="361" spans="9:9">
      <c r="I361" s="2" t="str">
        <f>IF(COUNTIF($B$7:B359,B360)&gt;0,"ĐÃ NHẬP","")</f>
        <v/>
      </c>
    </row>
    <row r="362" spans="9:9">
      <c r="I362" s="2" t="str">
        <f>IF(COUNTIF($B$7:B360,B361)&gt;0,"ĐÃ NHẬP","")</f>
        <v/>
      </c>
    </row>
    <row r="363" spans="9:9">
      <c r="I363" s="2" t="str">
        <f>IF(COUNTIF($B$7:B361,B362)&gt;0,"ĐÃ NHẬP","")</f>
        <v/>
      </c>
    </row>
    <row r="364" spans="9:9">
      <c r="I364" s="2" t="str">
        <f>IF(COUNTIF($B$7:B362,B363)&gt;0,"ĐÃ NHẬP","")</f>
        <v/>
      </c>
    </row>
    <row r="365" spans="9:9">
      <c r="I365" s="2" t="str">
        <f>IF(COUNTIF($B$7:B363,B364)&gt;0,"ĐÃ NHẬP","")</f>
        <v/>
      </c>
    </row>
    <row r="366" spans="9:9">
      <c r="I366" s="2" t="str">
        <f>IF(COUNTIF($B$7:B364,B365)&gt;0,"ĐÃ NHẬP","")</f>
        <v/>
      </c>
    </row>
    <row r="367" spans="9:9">
      <c r="I367" s="2" t="str">
        <f>IF(COUNTIF($B$7:B365,B366)&gt;0,"ĐÃ NHẬP","")</f>
        <v/>
      </c>
    </row>
    <row r="368" spans="9:9">
      <c r="I368" s="2" t="str">
        <f>IF(COUNTIF($B$7:B366,B367)&gt;0,"ĐÃ NHẬP","")</f>
        <v/>
      </c>
    </row>
    <row r="369" spans="9:9">
      <c r="I369" s="2" t="str">
        <f>IF(COUNTIF($B$7:B367,B368)&gt;0,"ĐÃ NHẬP","")</f>
        <v/>
      </c>
    </row>
    <row r="370" spans="9:9">
      <c r="I370" s="2" t="str">
        <f>IF(COUNTIF($B$7:B368,B369)&gt;0,"ĐÃ NHẬP","")</f>
        <v/>
      </c>
    </row>
    <row r="371" spans="9:9">
      <c r="I371" s="2" t="str">
        <f>IF(COUNTIF($B$7:B369,B370)&gt;0,"ĐÃ NHẬP","")</f>
        <v/>
      </c>
    </row>
    <row r="372" spans="9:9">
      <c r="I372" s="2" t="str">
        <f>IF(COUNTIF($B$7:B370,B371)&gt;0,"ĐÃ NHẬP","")</f>
        <v/>
      </c>
    </row>
    <row r="373" spans="9:9">
      <c r="I373" s="2" t="str">
        <f>IF(COUNTIF($B$7:B371,B372)&gt;0,"ĐÃ NHẬP","")</f>
        <v/>
      </c>
    </row>
    <row r="374" spans="9:9">
      <c r="I374" s="2" t="str">
        <f>IF(COUNTIF($B$7:B372,B373)&gt;0,"ĐÃ NHẬP","")</f>
        <v/>
      </c>
    </row>
    <row r="375" spans="9:9">
      <c r="I375" s="2" t="str">
        <f>IF(COUNTIF($B$7:B373,B374)&gt;0,"ĐÃ NHẬP","")</f>
        <v/>
      </c>
    </row>
    <row r="376" spans="9:9">
      <c r="I376" s="2" t="str">
        <f>IF(COUNTIF($B$7:B374,B375)&gt;0,"ĐÃ NHẬP","")</f>
        <v/>
      </c>
    </row>
    <row r="377" spans="9:9">
      <c r="I377" s="2" t="str">
        <f>IF(COUNTIF($B$7:B375,B376)&gt;0,"ĐÃ NHẬP","")</f>
        <v/>
      </c>
    </row>
    <row r="378" spans="9:9">
      <c r="I378" s="2" t="str">
        <f>IF(COUNTIF($B$7:B376,B377)&gt;0,"ĐÃ NHẬP","")</f>
        <v/>
      </c>
    </row>
    <row r="379" spans="9:9">
      <c r="I379" s="2" t="str">
        <f>IF(COUNTIF($B$7:B377,B378)&gt;0,"ĐÃ NHẬP","")</f>
        <v/>
      </c>
    </row>
    <row r="380" spans="9:9">
      <c r="I380" s="2" t="str">
        <f>IF(COUNTIF($B$7:B378,B379)&gt;0,"ĐÃ NHẬP","")</f>
        <v/>
      </c>
    </row>
    <row r="381" spans="9:9">
      <c r="I381" s="2" t="str">
        <f>IF(COUNTIF($B$7:B379,B380)&gt;0,"ĐÃ NHẬP","")</f>
        <v/>
      </c>
    </row>
    <row r="382" spans="9:9">
      <c r="I382" s="2" t="str">
        <f>IF(COUNTIF($B$7:B380,B381)&gt;0,"ĐÃ NHẬP","")</f>
        <v/>
      </c>
    </row>
    <row r="383" spans="9:9">
      <c r="I383" s="2" t="str">
        <f>IF(COUNTIF($B$7:B381,B382)&gt;0,"ĐÃ NHẬP","")</f>
        <v/>
      </c>
    </row>
    <row r="384" spans="9:9">
      <c r="I384" s="2" t="str">
        <f>IF(COUNTIF($B$7:B382,B383)&gt;0,"ĐÃ NHẬP","")</f>
        <v/>
      </c>
    </row>
    <row r="385" spans="9:9">
      <c r="I385" s="2" t="str">
        <f>IF(COUNTIF($B$7:B383,B384)&gt;0,"ĐÃ NHẬP","")</f>
        <v/>
      </c>
    </row>
    <row r="386" spans="9:9">
      <c r="I386" s="2" t="str">
        <f>IF(COUNTIF($B$7:B384,B385)&gt;0,"ĐÃ NHẬP","")</f>
        <v/>
      </c>
    </row>
    <row r="387" spans="9:9">
      <c r="I387" s="2" t="str">
        <f>IF(COUNTIF($B$7:B385,B386)&gt;0,"ĐÃ NHẬP","")</f>
        <v/>
      </c>
    </row>
    <row r="388" spans="9:9">
      <c r="I388" s="2" t="str">
        <f>IF(COUNTIF($B$7:B386,B387)&gt;0,"ĐÃ NHẬP","")</f>
        <v/>
      </c>
    </row>
    <row r="389" spans="9:9">
      <c r="I389" s="2" t="str">
        <f>IF(COUNTIF($B$7:B387,B388)&gt;0,"ĐÃ NHẬP","")</f>
        <v/>
      </c>
    </row>
    <row r="390" spans="9:9">
      <c r="I390" s="2" t="str">
        <f>IF(COUNTIF($B$7:B388,B389)&gt;0,"ĐÃ NHẬP","")</f>
        <v/>
      </c>
    </row>
    <row r="391" spans="9:9">
      <c r="I391" s="2" t="str">
        <f>IF(COUNTIF($B$7:B389,B390)&gt;0,"ĐÃ NHẬP","")</f>
        <v/>
      </c>
    </row>
    <row r="392" spans="9:9">
      <c r="I392" s="2" t="str">
        <f>IF(COUNTIF($B$7:B390,B391)&gt;0,"ĐÃ NHẬP","")</f>
        <v/>
      </c>
    </row>
    <row r="393" spans="9:9">
      <c r="I393" s="2" t="str">
        <f>IF(COUNTIF($B$7:B391,B392)&gt;0,"ĐÃ NHẬP","")</f>
        <v/>
      </c>
    </row>
    <row r="394" spans="9:9">
      <c r="I394" s="2" t="str">
        <f>IF(COUNTIF($B$7:B392,B393)&gt;0,"ĐÃ NHẬP","")</f>
        <v/>
      </c>
    </row>
    <row r="395" spans="9:9">
      <c r="I395" s="2" t="str">
        <f>IF(COUNTIF($B$7:B393,B394)&gt;0,"ĐÃ NHẬP","")</f>
        <v/>
      </c>
    </row>
    <row r="396" spans="9:9">
      <c r="I396" s="2" t="str">
        <f>IF(COUNTIF($B$7:B394,B395)&gt;0,"ĐÃ NHẬP","")</f>
        <v/>
      </c>
    </row>
    <row r="397" spans="9:9">
      <c r="I397" s="2" t="str">
        <f>IF(COUNTIF($B$7:B395,B396)&gt;0,"ĐÃ NHẬP","")</f>
        <v/>
      </c>
    </row>
    <row r="398" spans="9:9">
      <c r="I398" s="2" t="str">
        <f>IF(COUNTIF($B$7:B396,B397)&gt;0,"ĐÃ NHẬP","")</f>
        <v/>
      </c>
    </row>
    <row r="399" spans="9:9">
      <c r="I399" s="2" t="str">
        <f>IF(COUNTIF($B$7:B397,B398)&gt;0,"ĐÃ NHẬP","")</f>
        <v/>
      </c>
    </row>
    <row r="400" spans="9:9">
      <c r="I400" s="2" t="str">
        <f>IF(COUNTIF($B$7:B398,B399)&gt;0,"ĐÃ NHẬP","")</f>
        <v/>
      </c>
    </row>
    <row r="401" spans="9:9">
      <c r="I401" s="2" t="str">
        <f>IF(COUNTIF($B$7:B399,B400)&gt;0,"ĐÃ NHẬP","")</f>
        <v/>
      </c>
    </row>
    <row r="402" spans="9:9">
      <c r="I402" s="2" t="str">
        <f>IF(COUNTIF($B$7:B400,B401)&gt;0,"ĐÃ NHẬP","")</f>
        <v/>
      </c>
    </row>
    <row r="403" spans="9:9">
      <c r="I403" s="2" t="str">
        <f>IF(COUNTIF($B$7:B401,B402)&gt;0,"ĐÃ NHẬP","")</f>
        <v/>
      </c>
    </row>
    <row r="404" spans="9:9">
      <c r="I404" s="2" t="str">
        <f>IF(COUNTIF($B$7:B402,B403)&gt;0,"ĐÃ NHẬP","")</f>
        <v/>
      </c>
    </row>
    <row r="405" spans="9:9">
      <c r="I405" s="2" t="str">
        <f>IF(COUNTIF($B$7:B403,B404)&gt;0,"ĐÃ NHẬP","")</f>
        <v/>
      </c>
    </row>
    <row r="406" spans="9:9">
      <c r="I406" s="2" t="str">
        <f>IF(COUNTIF($B$7:B404,B405)&gt;0,"ĐÃ NHẬP","")</f>
        <v/>
      </c>
    </row>
    <row r="407" spans="9:9">
      <c r="I407" s="2" t="str">
        <f>IF(COUNTIF($B$7:B405,B406)&gt;0,"ĐÃ NHẬP","")</f>
        <v/>
      </c>
    </row>
    <row r="408" spans="9:9">
      <c r="I408" s="2" t="str">
        <f>IF(COUNTIF($B$7:B406,B407)&gt;0,"ĐÃ NHẬP","")</f>
        <v/>
      </c>
    </row>
    <row r="409" spans="9:9">
      <c r="I409" s="2" t="str">
        <f>IF(COUNTIF($B$7:B407,B408)&gt;0,"ĐÃ NHẬP","")</f>
        <v/>
      </c>
    </row>
    <row r="410" spans="9:9">
      <c r="I410" s="2" t="str">
        <f>IF(COUNTIF($B$7:B408,B409)&gt;0,"ĐÃ NHẬP","")</f>
        <v/>
      </c>
    </row>
    <row r="411" spans="9:9">
      <c r="I411" s="2" t="str">
        <f>IF(COUNTIF($B$7:B409,B410)&gt;0,"ĐÃ NHẬP","")</f>
        <v/>
      </c>
    </row>
    <row r="412" spans="9:9">
      <c r="I412" s="2" t="str">
        <f>IF(COUNTIF($B$7:B410,B411)&gt;0,"ĐÃ NHẬP","")</f>
        <v/>
      </c>
    </row>
    <row r="413" spans="9:9">
      <c r="I413" s="2" t="str">
        <f>IF(COUNTIF($B$7:B411,B412)&gt;0,"ĐÃ NHẬP","")</f>
        <v/>
      </c>
    </row>
    <row r="414" spans="9:9">
      <c r="I414" s="2" t="str">
        <f>IF(COUNTIF($B$7:B412,B413)&gt;0,"ĐÃ NHẬP","")</f>
        <v/>
      </c>
    </row>
    <row r="415" spans="9:9">
      <c r="I415" s="2" t="str">
        <f>IF(COUNTIF($B$7:B413,B414)&gt;0,"ĐÃ NHẬP","")</f>
        <v/>
      </c>
    </row>
    <row r="416" spans="9:9">
      <c r="I416" s="2" t="str">
        <f>IF(COUNTIF($B$7:B414,B415)&gt;0,"ĐÃ NHẬP","")</f>
        <v/>
      </c>
    </row>
    <row r="417" spans="9:9">
      <c r="I417" s="2" t="str">
        <f>IF(COUNTIF($B$7:B415,B416)&gt;0,"ĐÃ NHẬP","")</f>
        <v/>
      </c>
    </row>
    <row r="418" spans="9:9">
      <c r="I418" s="2" t="str">
        <f>IF(COUNTIF($B$7:B416,B417)&gt;0,"ĐÃ NHẬP","")</f>
        <v/>
      </c>
    </row>
    <row r="419" spans="9:9">
      <c r="I419" s="2" t="str">
        <f>IF(COUNTIF($B$7:B417,B418)&gt;0,"ĐÃ NHẬP","")</f>
        <v/>
      </c>
    </row>
    <row r="420" spans="9:9">
      <c r="I420" s="2" t="str">
        <f>IF(COUNTIF($B$7:B418,B419)&gt;0,"ĐÃ NHẬP","")</f>
        <v/>
      </c>
    </row>
    <row r="421" spans="9:9">
      <c r="I421" s="2" t="str">
        <f>IF(COUNTIF($B$7:B419,B420)&gt;0,"ĐÃ NHẬP","")</f>
        <v/>
      </c>
    </row>
    <row r="422" spans="9:9">
      <c r="I422" s="2" t="str">
        <f>IF(COUNTIF($B$7:B420,B421)&gt;0,"ĐÃ NHẬP","")</f>
        <v/>
      </c>
    </row>
    <row r="423" spans="9:9">
      <c r="I423" s="2" t="str">
        <f>IF(COUNTIF($B$6:$B421,C422)&gt;0,"ĐÃ NHẬP","")</f>
        <v/>
      </c>
    </row>
    <row r="424" spans="9:9">
      <c r="I424" s="2" t="str">
        <f>IF(COUNTIF($B$6:$B422,C423)&gt;0,"ĐÃ NHẬP","")</f>
        <v/>
      </c>
    </row>
    <row r="425" spans="9:9">
      <c r="I425" s="2" t="str">
        <f>IF(COUNTIF($B$6:$B423,C424)&gt;0,"ĐÃ NHẬP","")</f>
        <v/>
      </c>
    </row>
    <row r="426" spans="9:9">
      <c r="I426" s="2" t="str">
        <f>IF(COUNTIF($B$6:$B424,C425)&gt;0,"ĐÃ NHẬP","")</f>
        <v/>
      </c>
    </row>
    <row r="427" spans="9:9">
      <c r="I427" s="2" t="str">
        <f>IF(COUNTIF($B$6:$B425,C426)&gt;0,"ĐÃ NHẬP","")</f>
        <v/>
      </c>
    </row>
    <row r="428" spans="9:9">
      <c r="I428" s="2" t="str">
        <f>IF(COUNTIF($B$6:$B426,C427)&gt;0,"ĐÃ NHẬP","")</f>
        <v/>
      </c>
    </row>
    <row r="429" spans="9:9">
      <c r="I429" s="2" t="str">
        <f>IF(COUNTIF($B$6:$B427,C428)&gt;0,"ĐÃ NHẬP","")</f>
        <v/>
      </c>
    </row>
    <row r="430" spans="9:9">
      <c r="I430" s="2" t="str">
        <f>IF(COUNTIF($B$6:$B428,C429)&gt;0,"ĐÃ NHẬP","")</f>
        <v/>
      </c>
    </row>
    <row r="431" spans="9:9">
      <c r="I431" s="2" t="str">
        <f>IF(COUNTIF($B$6:$B429,C430)&gt;0,"ĐÃ NHẬP","")</f>
        <v/>
      </c>
    </row>
    <row r="432" spans="9:9">
      <c r="I432" s="2" t="str">
        <f>IF(COUNTIF($B$6:$B430,C431)&gt;0,"ĐÃ NHẬP","")</f>
        <v/>
      </c>
    </row>
    <row r="433" spans="9:9">
      <c r="I433" s="2" t="str">
        <f>IF(COUNTIF($B$6:$B431,C432)&gt;0,"ĐÃ NHẬP","")</f>
        <v/>
      </c>
    </row>
    <row r="434" spans="9:9">
      <c r="I434" s="2" t="str">
        <f>IF(COUNTIF($B$6:$B432,C433)&gt;0,"ĐÃ NHẬP","")</f>
        <v/>
      </c>
    </row>
    <row r="435" spans="9:9">
      <c r="I435" s="2" t="str">
        <f>IF(COUNTIF($B$6:$B433,C434)&gt;0,"ĐÃ NHẬP","")</f>
        <v/>
      </c>
    </row>
    <row r="436" spans="9:9">
      <c r="I436" s="2" t="str">
        <f>IF(COUNTIF($B$6:$B434,C435)&gt;0,"ĐÃ NHẬP","")</f>
        <v/>
      </c>
    </row>
    <row r="437" spans="9:9">
      <c r="I437" s="2" t="str">
        <f>IF(COUNTIF($B$6:$B435,C436)&gt;0,"ĐÃ NHẬP","")</f>
        <v/>
      </c>
    </row>
    <row r="438" spans="9:9">
      <c r="I438" s="2" t="str">
        <f>IF(COUNTIF($B$6:$B436,C437)&gt;0,"ĐÃ NHẬP","")</f>
        <v/>
      </c>
    </row>
    <row r="439" spans="9:9">
      <c r="I439" s="2" t="str">
        <f>IF(COUNTIF($B$6:$B437,C438)&gt;0,"ĐÃ NHẬP","")</f>
        <v/>
      </c>
    </row>
    <row r="440" spans="9:9">
      <c r="I440" s="2" t="str">
        <f>IF(COUNTIF($B$6:$B438,C439)&gt;0,"ĐÃ NHẬP","")</f>
        <v/>
      </c>
    </row>
    <row r="441" spans="9:9">
      <c r="I441" s="2" t="str">
        <f>IF(COUNTIF($B$6:$B439,C440)&gt;0,"ĐÃ NHẬP","")</f>
        <v/>
      </c>
    </row>
    <row r="442" spans="9:9">
      <c r="I442" s="2" t="str">
        <f>IF(COUNTIF($B$6:$B440,C441)&gt;0,"ĐÃ NHẬP","")</f>
        <v/>
      </c>
    </row>
    <row r="443" spans="9:9">
      <c r="I443" s="2" t="str">
        <f>IF(COUNTIF($B$6:$B441,C442)&gt;0,"ĐÃ NHẬP","")</f>
        <v/>
      </c>
    </row>
    <row r="444" spans="9:9">
      <c r="I444" s="2" t="str">
        <f>IF(COUNTIF($B$6:$B442,C443)&gt;0,"ĐÃ NHẬP","")</f>
        <v/>
      </c>
    </row>
    <row r="445" spans="9:9">
      <c r="I445" s="2" t="str">
        <f>IF(COUNTIF($B$6:$B443,C444)&gt;0,"ĐÃ NHẬP","")</f>
        <v/>
      </c>
    </row>
    <row r="446" spans="9:9">
      <c r="I446" s="2" t="str">
        <f>IF(COUNTIF($B$6:$B444,C445)&gt;0,"ĐÃ NHẬP","")</f>
        <v/>
      </c>
    </row>
    <row r="447" spans="9:9">
      <c r="I447" s="2" t="str">
        <f>IF(COUNTIF($B$6:$B445,C446)&gt;0,"ĐÃ NHẬP","")</f>
        <v/>
      </c>
    </row>
    <row r="448" spans="9:9">
      <c r="I448" s="2" t="str">
        <f>IF(COUNTIF($B$6:$B446,C447)&gt;0,"ĐÃ NHẬP","")</f>
        <v/>
      </c>
    </row>
    <row r="449" spans="9:9">
      <c r="I449" s="2" t="str">
        <f>IF(COUNTIF($B$6:$B447,C448)&gt;0,"ĐÃ NHẬP","")</f>
        <v/>
      </c>
    </row>
    <row r="450" spans="9:9">
      <c r="I450" s="2" t="str">
        <f>IF(COUNTIF($B$6:$B448,C449)&gt;0,"ĐÃ NHẬP","")</f>
        <v/>
      </c>
    </row>
    <row r="451" spans="9:9">
      <c r="I451" s="2" t="str">
        <f>IF(COUNTIF($B$6:$B449,C450)&gt;0,"ĐÃ NHẬP","")</f>
        <v/>
      </c>
    </row>
    <row r="452" spans="9:9">
      <c r="I452" s="2" t="str">
        <f>IF(COUNTIF($B$6:$B450,C451)&gt;0,"ĐÃ NHẬP","")</f>
        <v/>
      </c>
    </row>
    <row r="453" spans="9:9">
      <c r="I453" s="2" t="str">
        <f>IF(COUNTIF($B$6:$B451,C452)&gt;0,"ĐÃ NHẬP","")</f>
        <v/>
      </c>
    </row>
    <row r="454" spans="9:9">
      <c r="I454" s="2" t="str">
        <f>IF(COUNTIF($B$6:$B452,C453)&gt;0,"ĐÃ NHẬP","")</f>
        <v/>
      </c>
    </row>
    <row r="455" spans="9:9">
      <c r="I455" s="2" t="str">
        <f>IF(COUNTIF($B$6:$B453,C454)&gt;0,"ĐÃ NHẬP","")</f>
        <v/>
      </c>
    </row>
    <row r="456" spans="9:9">
      <c r="I456" s="2" t="str">
        <f>IF(COUNTIF($B$6:$B454,C455)&gt;0,"ĐÃ NHẬP","")</f>
        <v/>
      </c>
    </row>
    <row r="457" spans="9:9">
      <c r="I457" s="2" t="str">
        <f>IF(COUNTIF($B$6:$B455,C456)&gt;0,"ĐÃ NHẬP","")</f>
        <v/>
      </c>
    </row>
    <row r="458" spans="9:9">
      <c r="I458" s="2" t="str">
        <f>IF(COUNTIF($B$6:$B456,C457)&gt;0,"ĐÃ NHẬP","")</f>
        <v/>
      </c>
    </row>
    <row r="459" spans="9:9">
      <c r="I459" s="2" t="str">
        <f>IF(COUNTIF($B$6:$B457,C458)&gt;0,"ĐÃ NHẬP","")</f>
        <v/>
      </c>
    </row>
    <row r="460" spans="9:9">
      <c r="I460" s="2" t="str">
        <f>IF(COUNTIF($B$6:$B458,C459)&gt;0,"ĐÃ NHẬP","")</f>
        <v/>
      </c>
    </row>
    <row r="461" spans="9:9">
      <c r="I461" s="2" t="str">
        <f>IF(COUNTIF($B$6:$B459,C460)&gt;0,"ĐÃ NHẬP","")</f>
        <v/>
      </c>
    </row>
    <row r="462" spans="9:9">
      <c r="I462" s="2" t="str">
        <f>IF(COUNTIF($B$6:$B460,C461)&gt;0,"ĐÃ NHẬP","")</f>
        <v/>
      </c>
    </row>
    <row r="463" spans="9:9">
      <c r="I463" s="2" t="str">
        <f>IF(COUNTIF($B$6:$B461,C462)&gt;0,"ĐÃ NHẬP","")</f>
        <v/>
      </c>
    </row>
    <row r="464" spans="9:9">
      <c r="I464" s="2" t="str">
        <f>IF(COUNTIF($B$6:$B462,C463)&gt;0,"ĐÃ NHẬP","")</f>
        <v/>
      </c>
    </row>
    <row r="465" spans="9:9">
      <c r="I465" s="2" t="str">
        <f>IF(COUNTIF($B$6:$B463,C464)&gt;0,"ĐÃ NHẬP","")</f>
        <v/>
      </c>
    </row>
    <row r="466" spans="9:9">
      <c r="I466" s="2" t="str">
        <f>IF(COUNTIF($B$6:$B464,C465)&gt;0,"ĐÃ NHẬP","")</f>
        <v/>
      </c>
    </row>
    <row r="467" spans="9:9">
      <c r="I467" s="2" t="str">
        <f>IF(COUNTIF($B$6:$B465,C466)&gt;0,"ĐÃ NHẬP","")</f>
        <v/>
      </c>
    </row>
    <row r="468" spans="9:9">
      <c r="I468" s="2" t="str">
        <f>IF(COUNTIF($B$6:$B466,C467)&gt;0,"ĐÃ NHẬP","")</f>
        <v/>
      </c>
    </row>
    <row r="469" spans="9:9">
      <c r="I469" s="2" t="str">
        <f>IF(COUNTIF($B$6:$B467,C468)&gt;0,"ĐÃ NHẬP","")</f>
        <v/>
      </c>
    </row>
    <row r="470" spans="9:9">
      <c r="I470" s="2" t="str">
        <f>IF(COUNTIF($B$6:$B468,C469)&gt;0,"ĐÃ NHẬP","")</f>
        <v/>
      </c>
    </row>
    <row r="471" spans="9:9">
      <c r="I471" s="2" t="str">
        <f>IF(COUNTIF($B$6:$B469,C470)&gt;0,"ĐÃ NHẬP","")</f>
        <v/>
      </c>
    </row>
    <row r="472" spans="9:9">
      <c r="I472" s="2" t="str">
        <f>IF(COUNTIF($B$6:$B470,C471)&gt;0,"ĐÃ NHẬP","")</f>
        <v/>
      </c>
    </row>
    <row r="473" spans="9:9">
      <c r="I473" s="2" t="str">
        <f>IF(COUNTIF($B$6:$B471,C472)&gt;0,"ĐÃ NHẬP","")</f>
        <v/>
      </c>
    </row>
    <row r="474" spans="9:9">
      <c r="I474" s="2" t="str">
        <f>IF(COUNTIF($B$6:$B472,C473)&gt;0,"ĐÃ NHẬP","")</f>
        <v/>
      </c>
    </row>
    <row r="475" spans="9:9">
      <c r="I475" s="2" t="str">
        <f>IF(COUNTIF($B$6:$B473,C474)&gt;0,"ĐÃ NHẬP","")</f>
        <v/>
      </c>
    </row>
    <row r="476" spans="9:9">
      <c r="I476" s="2" t="str">
        <f>IF(COUNTIF($B$6:$B474,C475)&gt;0,"ĐÃ NHẬP","")</f>
        <v/>
      </c>
    </row>
    <row r="477" spans="9:9">
      <c r="I477" s="2" t="str">
        <f>IF(COUNTIF($B$6:$B475,C476)&gt;0,"ĐÃ NHẬP","")</f>
        <v/>
      </c>
    </row>
    <row r="478" spans="9:9">
      <c r="I478" s="2" t="str">
        <f>IF(COUNTIF($B$6:$B476,C477)&gt;0,"ĐÃ NHẬP","")</f>
        <v/>
      </c>
    </row>
    <row r="479" spans="9:9">
      <c r="I479" s="2" t="str">
        <f>IF(COUNTIF($B$6:$B477,C478)&gt;0,"ĐÃ NHẬP","")</f>
        <v/>
      </c>
    </row>
    <row r="480" spans="9:9">
      <c r="I480" s="2" t="str">
        <f>IF(COUNTIF($B$6:$B478,C479)&gt;0,"ĐÃ NHẬP","")</f>
        <v/>
      </c>
    </row>
    <row r="481" spans="9:9">
      <c r="I481" s="2" t="str">
        <f>IF(COUNTIF($B$6:$B479,C480)&gt;0,"ĐÃ NHẬP","")</f>
        <v/>
      </c>
    </row>
    <row r="482" spans="9:9">
      <c r="I482" s="2" t="str">
        <f>IF(COUNTIF($B$6:$B480,C481)&gt;0,"ĐÃ NHẬP","")</f>
        <v/>
      </c>
    </row>
    <row r="483" spans="9:9">
      <c r="I483" s="2" t="str">
        <f>IF(COUNTIF($B$6:$B481,C482)&gt;0,"ĐÃ NHẬP","")</f>
        <v/>
      </c>
    </row>
    <row r="484" spans="9:9">
      <c r="I484" s="2" t="str">
        <f>IF(COUNTIF($B$6:$B482,C483)&gt;0,"ĐÃ NHẬP","")</f>
        <v/>
      </c>
    </row>
    <row r="485" spans="9:9">
      <c r="I485" s="2" t="str">
        <f>IF(COUNTIF($B$6:$B483,C484)&gt;0,"ĐÃ NHẬP","")</f>
        <v/>
      </c>
    </row>
    <row r="486" spans="9:9">
      <c r="I486" s="2" t="str">
        <f>IF(COUNTIF($B$6:$B484,C485)&gt;0,"ĐÃ NHẬP","")</f>
        <v/>
      </c>
    </row>
    <row r="487" spans="9:9">
      <c r="I487" s="2" t="str">
        <f>IF(COUNTIF($B$6:$B485,C486)&gt;0,"ĐÃ NHẬP","")</f>
        <v/>
      </c>
    </row>
    <row r="488" spans="9:9">
      <c r="I488" s="2" t="str">
        <f>IF(COUNTIF($B$6:$B486,C487)&gt;0,"ĐÃ NHẬP","")</f>
        <v/>
      </c>
    </row>
    <row r="489" spans="9:9">
      <c r="I489" s="2" t="str">
        <f>IF(COUNTIF($B$6:$B487,C488)&gt;0,"ĐÃ NHẬP","")</f>
        <v/>
      </c>
    </row>
    <row r="490" spans="9:9">
      <c r="I490" s="2" t="str">
        <f>IF(COUNTIF($B$6:$B488,C489)&gt;0,"ĐÃ NHẬP","")</f>
        <v/>
      </c>
    </row>
    <row r="491" spans="9:9">
      <c r="I491" s="2" t="str">
        <f>IF(COUNTIF($B$6:$B489,C490)&gt;0,"ĐÃ NHẬP","")</f>
        <v/>
      </c>
    </row>
    <row r="492" spans="9:9">
      <c r="I492" s="2" t="str">
        <f>IF(COUNTIF($B$6:$B490,C491)&gt;0,"ĐÃ NHẬP","")</f>
        <v/>
      </c>
    </row>
    <row r="493" spans="9:9">
      <c r="I493" s="2" t="str">
        <f>IF(COUNTIF($B$6:$B491,C492)&gt;0,"ĐÃ NHẬP","")</f>
        <v/>
      </c>
    </row>
    <row r="494" spans="9:9">
      <c r="I494" s="2" t="str">
        <f>IF(COUNTIF($B$6:$B492,C493)&gt;0,"ĐÃ NHẬP","")</f>
        <v/>
      </c>
    </row>
    <row r="495" spans="9:9">
      <c r="I495" s="2" t="str">
        <f>IF(COUNTIF($B$6:$B493,C494)&gt;0,"ĐÃ NHẬP","")</f>
        <v/>
      </c>
    </row>
    <row r="496" spans="9:9">
      <c r="I496" s="2" t="str">
        <f>IF(COUNTIF($B$6:$B494,C495)&gt;0,"ĐÃ NHẬP","")</f>
        <v/>
      </c>
    </row>
    <row r="497" spans="9:9">
      <c r="I497" s="2" t="str">
        <f>IF(COUNTIF($B$6:$B495,C496)&gt;0,"ĐÃ NHẬP","")</f>
        <v/>
      </c>
    </row>
    <row r="498" spans="9:9">
      <c r="I498" s="2" t="str">
        <f>IF(COUNTIF($B$6:$B496,C497)&gt;0,"ĐÃ NHẬP","")</f>
        <v/>
      </c>
    </row>
    <row r="499" spans="9:9">
      <c r="I499" s="2" t="str">
        <f>IF(COUNTIF($B$6:$B497,C498)&gt;0,"ĐÃ NHẬP","")</f>
        <v/>
      </c>
    </row>
    <row r="500" spans="9:9">
      <c r="I500" s="2" t="str">
        <f>IF(COUNTIF($B$6:$B498,C499)&gt;0,"ĐÃ NHẬP","")</f>
        <v/>
      </c>
    </row>
    <row r="501" spans="9:9">
      <c r="I501" s="2" t="str">
        <f>IF(COUNTIF($B$6:$B499,C500)&gt;0,"ĐÃ NHẬP","")</f>
        <v/>
      </c>
    </row>
    <row r="502" spans="9:9">
      <c r="I502" s="2" t="str">
        <f>IF(COUNTIF($B$6:$B500,C501)&gt;0,"ĐÃ NHẬP","")</f>
        <v/>
      </c>
    </row>
    <row r="503" spans="9:9">
      <c r="I503" s="2" t="str">
        <f>IF(COUNTIF($B$6:$B501,C502)&gt;0,"ĐÃ NHẬP","")</f>
        <v/>
      </c>
    </row>
    <row r="504" spans="9:9">
      <c r="I504" s="2" t="str">
        <f>IF(COUNTIF($B$6:$B502,C503)&gt;0,"ĐÃ NHẬP","")</f>
        <v/>
      </c>
    </row>
    <row r="505" spans="9:9">
      <c r="I505" s="2" t="str">
        <f>IF(COUNTIF($B$6:$B503,C504)&gt;0,"ĐÃ NHẬP","")</f>
        <v/>
      </c>
    </row>
    <row r="506" spans="9:9">
      <c r="I506" s="2" t="str">
        <f>IF(COUNTIF($B$6:$B504,C505)&gt;0,"ĐÃ NHẬP","")</f>
        <v/>
      </c>
    </row>
    <row r="507" spans="9:9">
      <c r="I507" s="2" t="str">
        <f>IF(COUNTIF($B$6:$B505,C506)&gt;0,"ĐÃ NHẬP","")</f>
        <v/>
      </c>
    </row>
    <row r="508" spans="9:9">
      <c r="I508" s="2" t="str">
        <f>IF(COUNTIF($B$6:$B506,C507)&gt;0,"ĐÃ NHẬP","")</f>
        <v/>
      </c>
    </row>
    <row r="509" spans="9:9">
      <c r="I509" s="2" t="str">
        <f>IF(COUNTIF($B$6:$B507,C508)&gt;0,"ĐÃ NHẬP","")</f>
        <v/>
      </c>
    </row>
    <row r="510" spans="9:9">
      <c r="I510" s="2" t="str">
        <f>IF(COUNTIF($B$6:$B508,C509)&gt;0,"ĐÃ NHẬP","")</f>
        <v/>
      </c>
    </row>
    <row r="511" spans="9:9">
      <c r="I511" s="2" t="str">
        <f>IF(COUNTIF($B$6:$B509,C510)&gt;0,"ĐÃ NHẬP","")</f>
        <v/>
      </c>
    </row>
    <row r="512" spans="9:9">
      <c r="I512" s="2" t="str">
        <f>IF(COUNTIF($B$6:$B510,C511)&gt;0,"ĐÃ NHẬP","")</f>
        <v/>
      </c>
    </row>
    <row r="513" spans="9:9">
      <c r="I513" s="2" t="str">
        <f>IF(COUNTIF($B$6:$B511,C512)&gt;0,"ĐÃ NHẬP","")</f>
        <v/>
      </c>
    </row>
    <row r="514" spans="9:9">
      <c r="I514" s="2" t="str">
        <f>IF(COUNTIF($B$6:$B512,C513)&gt;0,"ĐÃ NHẬP","")</f>
        <v/>
      </c>
    </row>
    <row r="515" spans="9:9">
      <c r="I515" s="2" t="str">
        <f>IF(COUNTIF($B$6:$B513,C514)&gt;0,"ĐÃ NHẬP","")</f>
        <v/>
      </c>
    </row>
    <row r="516" spans="9:9">
      <c r="I516" s="2" t="str">
        <f>IF(COUNTIF($B$6:$B514,C515)&gt;0,"ĐÃ NHẬP","")</f>
        <v/>
      </c>
    </row>
    <row r="517" spans="9:9">
      <c r="I517" s="2" t="str">
        <f>IF(COUNTIF($B$6:$B515,C516)&gt;0,"ĐÃ NHẬP","")</f>
        <v/>
      </c>
    </row>
    <row r="518" spans="9:9">
      <c r="I518" s="2" t="str">
        <f>IF(COUNTIF($B$6:$B516,C517)&gt;0,"ĐÃ NHẬP","")</f>
        <v/>
      </c>
    </row>
    <row r="519" spans="9:9">
      <c r="I519" s="2" t="str">
        <f>IF(COUNTIF($B$6:$B517,C518)&gt;0,"ĐÃ NHẬP","")</f>
        <v/>
      </c>
    </row>
    <row r="520" spans="9:9">
      <c r="I520" s="2" t="str">
        <f>IF(COUNTIF($B$6:$B518,C519)&gt;0,"ĐÃ NHẬP","")</f>
        <v/>
      </c>
    </row>
    <row r="521" spans="9:9">
      <c r="I521" s="2" t="str">
        <f>IF(COUNTIF($B$6:$B519,C520)&gt;0,"ĐÃ NHẬP","")</f>
        <v/>
      </c>
    </row>
    <row r="522" spans="9:9">
      <c r="I522" s="2" t="str">
        <f>IF(COUNTIF($B$6:$B520,C521)&gt;0,"ĐÃ NHẬP","")</f>
        <v/>
      </c>
    </row>
    <row r="523" spans="9:9">
      <c r="I523" s="2" t="str">
        <f>IF(COUNTIF($B$6:$B521,C522)&gt;0,"ĐÃ NHẬP","")</f>
        <v/>
      </c>
    </row>
    <row r="524" spans="9:9">
      <c r="I524" s="2" t="str">
        <f>IF(COUNTIF($B$6:$B522,C523)&gt;0,"ĐÃ NHẬP","")</f>
        <v/>
      </c>
    </row>
    <row r="525" spans="9:9">
      <c r="I525" s="2" t="str">
        <f>IF(COUNTIF($B$6:$B523,C524)&gt;0,"ĐÃ NHẬP","")</f>
        <v/>
      </c>
    </row>
    <row r="526" spans="9:9">
      <c r="I526" s="2" t="str">
        <f>IF(COUNTIF($B$6:$B524,C525)&gt;0,"ĐÃ NHẬP","")</f>
        <v/>
      </c>
    </row>
    <row r="527" spans="9:9">
      <c r="I527" s="2" t="str">
        <f>IF(COUNTIF($B$6:$B525,C526)&gt;0,"ĐÃ NHẬP","")</f>
        <v/>
      </c>
    </row>
    <row r="528" spans="9:9">
      <c r="I528" s="2" t="str">
        <f>IF(COUNTIF($B$6:$B526,C527)&gt;0,"ĐÃ NHẬP","")</f>
        <v/>
      </c>
    </row>
    <row r="529" spans="9:9">
      <c r="I529" s="2" t="str">
        <f>IF(COUNTIF($B$6:$B527,C528)&gt;0,"ĐÃ NHẬP","")</f>
        <v/>
      </c>
    </row>
    <row r="530" spans="9:9">
      <c r="I530" s="2" t="str">
        <f>IF(COUNTIF($B$6:$B528,C529)&gt;0,"ĐÃ NHẬP","")</f>
        <v/>
      </c>
    </row>
    <row r="531" spans="9:9">
      <c r="I531" s="2" t="str">
        <f>IF(COUNTIF($B$6:$B529,C530)&gt;0,"ĐÃ NHẬP","")</f>
        <v/>
      </c>
    </row>
    <row r="532" spans="9:9">
      <c r="I532" s="2" t="str">
        <f>IF(COUNTIF($B$6:$B530,C531)&gt;0,"ĐÃ NHẬP","")</f>
        <v/>
      </c>
    </row>
    <row r="533" spans="9:9">
      <c r="I533" s="2" t="str">
        <f>IF(COUNTIF($B$6:$B531,C532)&gt;0,"ĐÃ NHẬP","")</f>
        <v/>
      </c>
    </row>
    <row r="534" spans="9:9">
      <c r="I534" s="2" t="str">
        <f>IF(COUNTIF($B$6:$B532,C533)&gt;0,"ĐÃ NHẬP","")</f>
        <v/>
      </c>
    </row>
    <row r="535" spans="9:9">
      <c r="I535" s="2" t="str">
        <f>IF(COUNTIF($B$6:$B533,C534)&gt;0,"ĐÃ NHẬP","")</f>
        <v/>
      </c>
    </row>
    <row r="536" spans="9:9">
      <c r="I536" s="2" t="str">
        <f>IF(COUNTIF($B$6:$B534,C535)&gt;0,"ĐÃ NHẬP","")</f>
        <v/>
      </c>
    </row>
    <row r="537" spans="9:9">
      <c r="I537" s="2" t="str">
        <f>IF(COUNTIF($B$6:$B535,C536)&gt;0,"ĐÃ NHẬP","")</f>
        <v/>
      </c>
    </row>
    <row r="538" spans="9:9">
      <c r="I538" s="2" t="str">
        <f>IF(COUNTIF($B$6:$B536,C537)&gt;0,"ĐÃ NHẬP","")</f>
        <v/>
      </c>
    </row>
    <row r="539" spans="9:9">
      <c r="I539" s="2" t="str">
        <f>IF(COUNTIF($B$6:$B537,C538)&gt;0,"ĐÃ NHẬP","")</f>
        <v/>
      </c>
    </row>
    <row r="540" spans="9:9">
      <c r="I540" s="2" t="str">
        <f>IF(COUNTIF($B$6:$B538,C539)&gt;0,"ĐÃ NHẬP","")</f>
        <v/>
      </c>
    </row>
    <row r="541" spans="9:9">
      <c r="I541" s="2" t="str">
        <f>IF(COUNTIF($B$6:$B539,C540)&gt;0,"ĐÃ NHẬP","")</f>
        <v/>
      </c>
    </row>
    <row r="542" spans="9:9">
      <c r="I542" s="2" t="str">
        <f>IF(COUNTIF($B$6:$B540,C541)&gt;0,"ĐÃ NHẬP","")</f>
        <v/>
      </c>
    </row>
    <row r="543" spans="9:9">
      <c r="I543" s="2" t="str">
        <f>IF(COUNTIF($B$6:$B541,C542)&gt;0,"ĐÃ NHẬP","")</f>
        <v/>
      </c>
    </row>
    <row r="544" spans="9:9">
      <c r="I544" s="2" t="str">
        <f>IF(COUNTIF($B$6:$B542,C543)&gt;0,"ĐÃ NHẬP","")</f>
        <v/>
      </c>
    </row>
    <row r="545" spans="9:9">
      <c r="I545" s="2" t="str">
        <f>IF(COUNTIF($B$6:$B543,C544)&gt;0,"ĐÃ NHẬP","")</f>
        <v/>
      </c>
    </row>
    <row r="546" spans="9:9">
      <c r="I546" s="2" t="str">
        <f>IF(COUNTIF($B$6:$B544,C545)&gt;0,"ĐÃ NHẬP","")</f>
        <v/>
      </c>
    </row>
    <row r="547" spans="9:9">
      <c r="I547" s="2" t="str">
        <f>IF(COUNTIF($B$6:$B545,C546)&gt;0,"ĐÃ NHẬP","")</f>
        <v/>
      </c>
    </row>
    <row r="548" spans="9:9">
      <c r="I548" s="2" t="str">
        <f>IF(COUNTIF($B$6:$B546,C547)&gt;0,"ĐÃ NHẬP","")</f>
        <v/>
      </c>
    </row>
    <row r="549" spans="9:9">
      <c r="I549" s="2" t="str">
        <f>IF(COUNTIF($B$6:$B547,C548)&gt;0,"ĐÃ NHẬP","")</f>
        <v/>
      </c>
    </row>
    <row r="550" spans="9:9">
      <c r="I550" s="2" t="str">
        <f>IF(COUNTIF($B$6:$B548,C549)&gt;0,"ĐÃ NHẬP","")</f>
        <v/>
      </c>
    </row>
    <row r="551" spans="9:9">
      <c r="I551" s="2" t="str">
        <f>IF(COUNTIF($B$6:$B549,C550)&gt;0,"ĐÃ NHẬP","")</f>
        <v/>
      </c>
    </row>
    <row r="552" spans="9:9">
      <c r="I552" s="2" t="str">
        <f>IF(COUNTIF($B$6:$B550,C551)&gt;0,"ĐÃ NHẬP","")</f>
        <v/>
      </c>
    </row>
    <row r="553" spans="9:9">
      <c r="I553" s="2" t="str">
        <f>IF(COUNTIF($B$6:$B551,C552)&gt;0,"ĐÃ NHẬP","")</f>
        <v/>
      </c>
    </row>
    <row r="554" spans="9:9">
      <c r="I554" s="2" t="str">
        <f>IF(COUNTIF($B$6:$B552,C553)&gt;0,"ĐÃ NHẬP","")</f>
        <v/>
      </c>
    </row>
    <row r="555" spans="9:9">
      <c r="I555" s="2" t="str">
        <f>IF(COUNTIF($B$6:$B553,C554)&gt;0,"ĐÃ NHẬP","")</f>
        <v/>
      </c>
    </row>
    <row r="556" spans="9:9">
      <c r="I556" s="2" t="str">
        <f>IF(COUNTIF($B$6:$B554,C555)&gt;0,"ĐÃ NHẬP","")</f>
        <v/>
      </c>
    </row>
    <row r="557" spans="9:9">
      <c r="I557" s="2" t="str">
        <f>IF(COUNTIF($B$6:$B555,C556)&gt;0,"ĐÃ NHẬP","")</f>
        <v/>
      </c>
    </row>
    <row r="558" spans="9:9">
      <c r="I558" s="2" t="str">
        <f>IF(COUNTIF($B$6:$B556,C557)&gt;0,"ĐÃ NHẬP","")</f>
        <v/>
      </c>
    </row>
    <row r="559" spans="9:9">
      <c r="I559" s="2" t="str">
        <f>IF(COUNTIF($B$6:$B557,C558)&gt;0,"ĐÃ NHẬP","")</f>
        <v/>
      </c>
    </row>
    <row r="560" spans="9:9">
      <c r="I560" s="2" t="str">
        <f>IF(COUNTIF($B$6:$B558,C559)&gt;0,"ĐÃ NHẬP","")</f>
        <v/>
      </c>
    </row>
    <row r="561" spans="9:9">
      <c r="I561" s="2" t="str">
        <f>IF(COUNTIF($B$6:$B559,C560)&gt;0,"ĐÃ NHẬP","")</f>
        <v/>
      </c>
    </row>
    <row r="562" spans="9:9">
      <c r="I562" s="2" t="str">
        <f>IF(COUNTIF($B$6:$B560,C561)&gt;0,"ĐÃ NHẬP","")</f>
        <v/>
      </c>
    </row>
    <row r="563" spans="9:9">
      <c r="I563" s="2" t="str">
        <f>IF(COUNTIF($B$6:$B561,C562)&gt;0,"ĐÃ NHẬP","")</f>
        <v/>
      </c>
    </row>
    <row r="564" spans="9:9">
      <c r="I564" s="2" t="str">
        <f>IF(COUNTIF($B$6:$B562,C563)&gt;0,"ĐÃ NHẬP","")</f>
        <v/>
      </c>
    </row>
    <row r="565" spans="9:9">
      <c r="I565" s="2" t="str">
        <f>IF(COUNTIF($B$6:$B563,C564)&gt;0,"ĐÃ NHẬP","")</f>
        <v/>
      </c>
    </row>
    <row r="566" spans="9:9">
      <c r="I566" s="2" t="str">
        <f>IF(COUNTIF($B$6:$B564,C565)&gt;0,"ĐÃ NHẬP","")</f>
        <v/>
      </c>
    </row>
    <row r="567" spans="9:9">
      <c r="I567" s="2" t="str">
        <f>IF(COUNTIF($B$6:$B565,C566)&gt;0,"ĐÃ NHẬP","")</f>
        <v/>
      </c>
    </row>
    <row r="568" spans="9:9">
      <c r="I568" s="2" t="str">
        <f>IF(COUNTIF($B$6:$B566,C567)&gt;0,"ĐÃ NHẬP","")</f>
        <v/>
      </c>
    </row>
    <row r="569" spans="9:9">
      <c r="I569" s="2" t="str">
        <f>IF(COUNTIF($B$6:$B567,C568)&gt;0,"ĐÃ NHẬP","")</f>
        <v/>
      </c>
    </row>
    <row r="570" spans="9:9">
      <c r="I570" s="2" t="str">
        <f>IF(COUNTIF($B$6:$B568,C569)&gt;0,"ĐÃ NHẬP","")</f>
        <v/>
      </c>
    </row>
    <row r="571" spans="9:9">
      <c r="I571" s="2" t="str">
        <f>IF(COUNTIF($B$6:$B569,C570)&gt;0,"ĐÃ NHẬP","")</f>
        <v/>
      </c>
    </row>
    <row r="572" spans="9:9">
      <c r="I572" s="2" t="str">
        <f>IF(COUNTIF($B$6:$B570,C571)&gt;0,"ĐÃ NHẬP","")</f>
        <v/>
      </c>
    </row>
    <row r="573" spans="9:9">
      <c r="I573" s="2" t="str">
        <f>IF(COUNTIF($B$6:$B571,C572)&gt;0,"ĐÃ NHẬP","")</f>
        <v/>
      </c>
    </row>
    <row r="574" spans="9:9">
      <c r="I574" s="2" t="str">
        <f>IF(COUNTIF($B$6:$B572,C573)&gt;0,"ĐÃ NHẬP","")</f>
        <v/>
      </c>
    </row>
    <row r="575" spans="9:9">
      <c r="I575" s="2" t="str">
        <f>IF(COUNTIF($B$6:$B573,C574)&gt;0,"ĐÃ NHẬP","")</f>
        <v/>
      </c>
    </row>
    <row r="576" spans="9:9">
      <c r="I576" s="2" t="str">
        <f>IF(COUNTIF($B$6:$B574,C575)&gt;0,"ĐÃ NHẬP","")</f>
        <v/>
      </c>
    </row>
    <row r="577" spans="9:9">
      <c r="I577" s="2" t="str">
        <f>IF(COUNTIF($B$6:$B575,C576)&gt;0,"ĐÃ NHẬP","")</f>
        <v/>
      </c>
    </row>
    <row r="578" spans="9:9">
      <c r="I578" s="2" t="str">
        <f>IF(COUNTIF($B$6:$B576,C577)&gt;0,"ĐÃ NHẬP","")</f>
        <v/>
      </c>
    </row>
    <row r="579" spans="9:9">
      <c r="I579" s="2" t="str">
        <f>IF(COUNTIF($B$6:$B577,C578)&gt;0,"ĐÃ NHẬP","")</f>
        <v/>
      </c>
    </row>
    <row r="580" spans="9:9">
      <c r="I580" s="2" t="str">
        <f>IF(COUNTIF($B$6:$B578,C579)&gt;0,"ĐÃ NHẬP","")</f>
        <v/>
      </c>
    </row>
    <row r="581" spans="9:9">
      <c r="I581" s="2" t="str">
        <f>IF(COUNTIF($B$6:$B579,C580)&gt;0,"ĐÃ NHẬP","")</f>
        <v/>
      </c>
    </row>
    <row r="582" spans="9:9">
      <c r="I582" s="2" t="str">
        <f>IF(COUNTIF($B$6:$B580,C581)&gt;0,"ĐÃ NHẬP","")</f>
        <v/>
      </c>
    </row>
    <row r="583" spans="9:9">
      <c r="I583" s="2" t="str">
        <f>IF(COUNTIF($B$6:$B581,C582)&gt;0,"ĐÃ NHẬP","")</f>
        <v/>
      </c>
    </row>
    <row r="584" spans="9:9">
      <c r="I584" s="2" t="str">
        <f>IF(COUNTIF($B$6:$B582,C583)&gt;0,"ĐÃ NHẬP","")</f>
        <v/>
      </c>
    </row>
    <row r="585" spans="9:9">
      <c r="I585" s="2" t="str">
        <f>IF(COUNTIF($B$6:$B583,C584)&gt;0,"ĐÃ NHẬP","")</f>
        <v/>
      </c>
    </row>
    <row r="586" spans="9:9">
      <c r="I586" s="2" t="str">
        <f>IF(COUNTIF($B$6:$B584,C585)&gt;0,"ĐÃ NHẬP","")</f>
        <v/>
      </c>
    </row>
    <row r="587" spans="9:9">
      <c r="I587" s="2" t="str">
        <f>IF(COUNTIF($B$6:$B585,C586)&gt;0,"ĐÃ NHẬP","")</f>
        <v/>
      </c>
    </row>
    <row r="588" spans="9:9">
      <c r="I588" s="2" t="str">
        <f>IF(COUNTIF($B$6:$B586,C587)&gt;0,"ĐÃ NHẬP","")</f>
        <v/>
      </c>
    </row>
    <row r="589" spans="9:9">
      <c r="I589" s="2" t="str">
        <f>IF(COUNTIF($B$6:$B587,C588)&gt;0,"ĐÃ NHẬP","")</f>
        <v/>
      </c>
    </row>
    <row r="590" spans="9:9">
      <c r="I590" s="2" t="str">
        <f>IF(COUNTIF($B$6:$B588,C589)&gt;0,"ĐÃ NHẬP","")</f>
        <v/>
      </c>
    </row>
    <row r="591" spans="9:9">
      <c r="I591" s="2" t="str">
        <f>IF(COUNTIF($B$6:$B589,C590)&gt;0,"ĐÃ NHẬP","")</f>
        <v/>
      </c>
    </row>
    <row r="592" spans="9:9">
      <c r="I592" s="2" t="str">
        <f>IF(COUNTIF($B$6:$B590,C591)&gt;0,"ĐÃ NHẬP","")</f>
        <v/>
      </c>
    </row>
    <row r="593" spans="9:9">
      <c r="I593" s="2" t="str">
        <f>IF(COUNTIF($B$6:$B591,C592)&gt;0,"ĐÃ NHẬP","")</f>
        <v/>
      </c>
    </row>
    <row r="594" spans="9:9">
      <c r="I594" s="2" t="str">
        <f>IF(COUNTIF($B$6:$B592,C593)&gt;0,"ĐÃ NHẬP","")</f>
        <v/>
      </c>
    </row>
    <row r="595" spans="9:9">
      <c r="I595" s="2" t="str">
        <f>IF(COUNTIF($B$6:$B593,C594)&gt;0,"ĐÃ NHẬP","")</f>
        <v/>
      </c>
    </row>
    <row r="596" spans="9:9">
      <c r="I596" s="2" t="str">
        <f>IF(COUNTIF($B$6:$B594,C595)&gt;0,"ĐÃ NHẬP","")</f>
        <v/>
      </c>
    </row>
    <row r="597" spans="9:9">
      <c r="I597" s="2" t="str">
        <f>IF(COUNTIF($B$6:$B595,C596)&gt;0,"ĐÃ NHẬP","")</f>
        <v/>
      </c>
    </row>
    <row r="598" spans="9:9">
      <c r="I598" s="2" t="str">
        <f>IF(COUNTIF($B$6:$B596,C597)&gt;0,"ĐÃ NHẬP","")</f>
        <v/>
      </c>
    </row>
    <row r="599" spans="9:9">
      <c r="I599" s="2" t="str">
        <f>IF(COUNTIF($B$6:$B597,C598)&gt;0,"ĐÃ NHẬP","")</f>
        <v/>
      </c>
    </row>
    <row r="600" spans="9:9">
      <c r="I600" s="2" t="str">
        <f>IF(COUNTIF($B$6:$B598,C599)&gt;0,"ĐÃ NHẬP","")</f>
        <v/>
      </c>
    </row>
    <row r="601" spans="9:9">
      <c r="I601" s="2" t="str">
        <f>IF(COUNTIF($B$6:$B599,C600)&gt;0,"ĐÃ NHẬP","")</f>
        <v/>
      </c>
    </row>
    <row r="602" spans="9:9">
      <c r="I602" s="2" t="str">
        <f>IF(COUNTIF($B$6:$B600,C601)&gt;0,"ĐÃ NHẬP","")</f>
        <v/>
      </c>
    </row>
    <row r="603" spans="9:9">
      <c r="I603" s="2" t="str">
        <f>IF(COUNTIF($B$6:$B601,C602)&gt;0,"ĐÃ NHẬP","")</f>
        <v/>
      </c>
    </row>
    <row r="604" spans="9:9">
      <c r="I604" s="2" t="str">
        <f>IF(COUNTIF($B$6:$B602,C603)&gt;0,"ĐÃ NHẬP","")</f>
        <v/>
      </c>
    </row>
    <row r="605" spans="9:9">
      <c r="I605" s="2" t="str">
        <f>IF(COUNTIF($B$6:$B603,C604)&gt;0,"ĐÃ NHẬP","")</f>
        <v/>
      </c>
    </row>
    <row r="606" spans="9:9">
      <c r="I606" s="2" t="str">
        <f>IF(COUNTIF($B$6:$B604,C605)&gt;0,"ĐÃ NHẬP","")</f>
        <v/>
      </c>
    </row>
    <row r="607" spans="9:9">
      <c r="I607" s="2" t="str">
        <f>IF(COUNTIF($B$6:$B605,C606)&gt;0,"ĐÃ NHẬP","")</f>
        <v/>
      </c>
    </row>
    <row r="608" spans="9:9">
      <c r="I608" s="2" t="str">
        <f>IF(COUNTIF($B$6:$B606,C607)&gt;0,"ĐÃ NHẬP","")</f>
        <v/>
      </c>
    </row>
    <row r="609" spans="9:9">
      <c r="I609" s="2" t="str">
        <f>IF(COUNTIF($B$6:$B607,C608)&gt;0,"ĐÃ NHẬP","")</f>
        <v/>
      </c>
    </row>
    <row r="610" spans="9:9">
      <c r="I610" s="2" t="str">
        <f>IF(COUNTIF($B$6:$B608,C609)&gt;0,"ĐÃ NHẬP","")</f>
        <v/>
      </c>
    </row>
    <row r="611" spans="9:9">
      <c r="I611" s="2" t="str">
        <f>IF(COUNTIF($B$6:$B609,C610)&gt;0,"ĐÃ NHẬP","")</f>
        <v/>
      </c>
    </row>
    <row r="612" spans="9:9">
      <c r="I612" s="2" t="str">
        <f>IF(COUNTIF($B$6:$B610,C611)&gt;0,"ĐÃ NHẬP","")</f>
        <v/>
      </c>
    </row>
    <row r="613" spans="9:9">
      <c r="I613" s="2" t="str">
        <f>IF(COUNTIF($B$6:$B611,C612)&gt;0,"ĐÃ NHẬP","")</f>
        <v/>
      </c>
    </row>
    <row r="614" spans="9:9">
      <c r="I614" s="2" t="str">
        <f>IF(COUNTIF($B$6:$B612,C613)&gt;0,"ĐÃ NHẬP","")</f>
        <v/>
      </c>
    </row>
    <row r="615" spans="9:9">
      <c r="I615" s="2" t="str">
        <f>IF(COUNTIF($B$6:$B613,C614)&gt;0,"ĐÃ NHẬP","")</f>
        <v/>
      </c>
    </row>
    <row r="616" spans="9:9">
      <c r="I616" s="2" t="str">
        <f>IF(COUNTIF($B$6:$B614,C615)&gt;0,"ĐÃ NHẬP","")</f>
        <v/>
      </c>
    </row>
    <row r="617" spans="9:9">
      <c r="I617" s="2" t="str">
        <f>IF(COUNTIF($B$6:$B615,C616)&gt;0,"ĐÃ NHẬP","")</f>
        <v/>
      </c>
    </row>
    <row r="618" spans="9:9">
      <c r="I618" s="2" t="str">
        <f>IF(COUNTIF($B$6:$B616,C617)&gt;0,"ĐÃ NHẬP","")</f>
        <v/>
      </c>
    </row>
    <row r="619" spans="9:9">
      <c r="I619" s="2" t="str">
        <f>IF(COUNTIF($B$6:$B617,C618)&gt;0,"ĐÃ NHẬP","")</f>
        <v/>
      </c>
    </row>
    <row r="620" spans="9:9">
      <c r="I620" s="2" t="str">
        <f>IF(COUNTIF($B$6:$B618,C619)&gt;0,"ĐÃ NHẬP","")</f>
        <v/>
      </c>
    </row>
    <row r="621" spans="9:9">
      <c r="I621" s="2" t="str">
        <f>IF(COUNTIF($B$6:$B619,C620)&gt;0,"ĐÃ NHẬP","")</f>
        <v/>
      </c>
    </row>
    <row r="622" spans="9:9">
      <c r="I622" s="2" t="str">
        <f>IF(COUNTIF($B$6:$B620,C621)&gt;0,"ĐÃ NHẬP","")</f>
        <v/>
      </c>
    </row>
    <row r="623" spans="9:9">
      <c r="I623" s="2" t="str">
        <f>IF(COUNTIF($B$6:$B621,C622)&gt;0,"ĐÃ NHẬP","")</f>
        <v/>
      </c>
    </row>
    <row r="624" spans="9:9">
      <c r="I624" s="2" t="str">
        <f>IF(COUNTIF($B$6:$B622,C623)&gt;0,"ĐÃ NHẬP","")</f>
        <v/>
      </c>
    </row>
    <row r="625" spans="9:9">
      <c r="I625" s="2" t="str">
        <f>IF(COUNTIF($B$6:$B623,C624)&gt;0,"ĐÃ NHẬP","")</f>
        <v/>
      </c>
    </row>
    <row r="626" spans="9:9">
      <c r="I626" s="2" t="str">
        <f>IF(COUNTIF($B$6:$B624,C625)&gt;0,"ĐÃ NHẬP","")</f>
        <v/>
      </c>
    </row>
    <row r="627" spans="9:9">
      <c r="I627" s="2" t="str">
        <f>IF(COUNTIF($B$6:$B625,C626)&gt;0,"ĐÃ NHẬP","")</f>
        <v/>
      </c>
    </row>
    <row r="628" spans="9:9">
      <c r="I628" s="2" t="str">
        <f>IF(COUNTIF($B$6:$B626,C627)&gt;0,"ĐÃ NHẬP","")</f>
        <v/>
      </c>
    </row>
    <row r="629" spans="9:9">
      <c r="I629" s="2" t="str">
        <f>IF(COUNTIF($B$6:$B627,C628)&gt;0,"ĐÃ NHẬP","")</f>
        <v/>
      </c>
    </row>
    <row r="630" spans="9:9">
      <c r="I630" s="2" t="str">
        <f>IF(COUNTIF($B$6:$B628,C629)&gt;0,"ĐÃ NHẬP","")</f>
        <v/>
      </c>
    </row>
    <row r="631" spans="9:9">
      <c r="I631" s="2" t="str">
        <f>IF(COUNTIF($B$6:$B629,C630)&gt;0,"ĐÃ NHẬP","")</f>
        <v/>
      </c>
    </row>
    <row r="632" spans="9:9">
      <c r="I632" s="2" t="str">
        <f>IF(COUNTIF($B$6:$B630,C631)&gt;0,"ĐÃ NHẬP","")</f>
        <v/>
      </c>
    </row>
    <row r="633" spans="9:9">
      <c r="I633" s="2" t="str">
        <f>IF(COUNTIF($B$6:$B631,C632)&gt;0,"ĐÃ NHẬP","")</f>
        <v/>
      </c>
    </row>
    <row r="634" spans="9:9">
      <c r="I634" s="2" t="str">
        <f>IF(COUNTIF($B$6:$B632,C633)&gt;0,"ĐÃ NHẬP","")</f>
        <v/>
      </c>
    </row>
    <row r="635" spans="9:9">
      <c r="I635" s="2" t="str">
        <f>IF(COUNTIF($B$6:$B633,C634)&gt;0,"ĐÃ NHẬP","")</f>
        <v/>
      </c>
    </row>
    <row r="636" spans="9:9">
      <c r="I636" s="2" t="str">
        <f>IF(COUNTIF($B$6:$B634,C635)&gt;0,"ĐÃ NHẬP","")</f>
        <v/>
      </c>
    </row>
    <row r="637" spans="9:9">
      <c r="I637" s="2" t="str">
        <f>IF(COUNTIF($B$6:$B635,C636)&gt;0,"ĐÃ NHẬP","")</f>
        <v/>
      </c>
    </row>
    <row r="638" spans="9:9">
      <c r="I638" s="2" t="str">
        <f>IF(COUNTIF($B$6:$B636,C637)&gt;0,"ĐÃ NHẬP","")</f>
        <v/>
      </c>
    </row>
    <row r="639" spans="9:9">
      <c r="I639" s="2" t="str">
        <f>IF(COUNTIF($B$6:$B637,C638)&gt;0,"ĐÃ NHẬP","")</f>
        <v/>
      </c>
    </row>
    <row r="640" spans="9:9">
      <c r="I640" s="2" t="str">
        <f>IF(COUNTIF($B$6:$B638,C639)&gt;0,"ĐÃ NHẬP","")</f>
        <v/>
      </c>
    </row>
    <row r="641" spans="9:9">
      <c r="I641" s="2" t="str">
        <f>IF(COUNTIF($B$6:$B639,C640)&gt;0,"ĐÃ NHẬP","")</f>
        <v/>
      </c>
    </row>
    <row r="642" spans="9:9">
      <c r="I642" s="2" t="str">
        <f>IF(COUNTIF($B$6:$B640,C641)&gt;0,"ĐÃ NHẬP","")</f>
        <v/>
      </c>
    </row>
    <row r="643" spans="9:9">
      <c r="I643" s="2" t="str">
        <f>IF(COUNTIF($B$6:$B641,C642)&gt;0,"ĐÃ NHẬP","")</f>
        <v/>
      </c>
    </row>
    <row r="644" spans="9:9">
      <c r="I644" s="2" t="str">
        <f>IF(COUNTIF($B$6:$B642,C643)&gt;0,"ĐÃ NHẬP","")</f>
        <v/>
      </c>
    </row>
    <row r="645" spans="9:9">
      <c r="I645" s="2" t="str">
        <f>IF(COUNTIF($B$6:$B643,C644)&gt;0,"ĐÃ NHẬP","")</f>
        <v/>
      </c>
    </row>
    <row r="646" spans="9:9">
      <c r="I646" s="2" t="str">
        <f>IF(COUNTIF($B$6:$B644,C645)&gt;0,"ĐÃ NHẬP","")</f>
        <v/>
      </c>
    </row>
    <row r="647" spans="9:9">
      <c r="I647" s="2" t="str">
        <f>IF(COUNTIF($B$6:$B645,C646)&gt;0,"ĐÃ NHẬP","")</f>
        <v/>
      </c>
    </row>
    <row r="648" spans="9:9">
      <c r="I648" s="2" t="str">
        <f>IF(COUNTIF($B$6:$B646,C647)&gt;0,"ĐÃ NHẬP","")</f>
        <v/>
      </c>
    </row>
    <row r="649" spans="9:9">
      <c r="I649" s="2" t="str">
        <f>IF(COUNTIF($B$6:$B647,C648)&gt;0,"ĐÃ NHẬP","")</f>
        <v/>
      </c>
    </row>
    <row r="650" spans="9:9">
      <c r="I650" s="2" t="str">
        <f>IF(COUNTIF($B$6:$B648,C649)&gt;0,"ĐÃ NHẬP","")</f>
        <v/>
      </c>
    </row>
    <row r="651" spans="9:9">
      <c r="I651" s="2" t="str">
        <f>IF(COUNTIF($B$6:$B649,C650)&gt;0,"ĐÃ NHẬP","")</f>
        <v/>
      </c>
    </row>
    <row r="652" spans="9:9">
      <c r="I652" s="2" t="str">
        <f>IF(COUNTIF($B$6:$B650,C651)&gt;0,"ĐÃ NHẬP","")</f>
        <v/>
      </c>
    </row>
    <row r="653" spans="9:9">
      <c r="I653" s="2" t="str">
        <f>IF(COUNTIF($B$6:$B651,C652)&gt;0,"ĐÃ NHẬP","")</f>
        <v/>
      </c>
    </row>
    <row r="654" spans="9:9">
      <c r="I654" s="2" t="str">
        <f>IF(COUNTIF($B$6:$B652,C653)&gt;0,"ĐÃ NHẬP","")</f>
        <v/>
      </c>
    </row>
    <row r="655" spans="9:9">
      <c r="I655" s="2" t="str">
        <f>IF(COUNTIF($B$6:$B653,C654)&gt;0,"ĐÃ NHẬP","")</f>
        <v/>
      </c>
    </row>
    <row r="656" spans="9:9">
      <c r="I656" s="2" t="str">
        <f>IF(COUNTIF($B$6:$B654,C655)&gt;0,"ĐÃ NHẬP","")</f>
        <v/>
      </c>
    </row>
    <row r="657" spans="9:9">
      <c r="I657" s="2" t="str">
        <f>IF(COUNTIF($B$6:$B655,C656)&gt;0,"ĐÃ NHẬP","")</f>
        <v/>
      </c>
    </row>
    <row r="658" spans="9:9">
      <c r="I658" s="2" t="str">
        <f>IF(COUNTIF($B$6:$B656,C657)&gt;0,"ĐÃ NHẬP","")</f>
        <v/>
      </c>
    </row>
    <row r="659" spans="9:9">
      <c r="I659" s="2" t="str">
        <f>IF(COUNTIF($B$6:$B657,C658)&gt;0,"ĐÃ NHẬP","")</f>
        <v/>
      </c>
    </row>
    <row r="660" spans="9:9">
      <c r="I660" s="2" t="str">
        <f>IF(COUNTIF($B$6:$B658,C659)&gt;0,"ĐÃ NHẬP","")</f>
        <v/>
      </c>
    </row>
    <row r="661" spans="9:9">
      <c r="I661" s="2" t="str">
        <f>IF(COUNTIF($B$6:$B659,C660)&gt;0,"ĐÃ NHẬP","")</f>
        <v/>
      </c>
    </row>
    <row r="662" spans="9:9">
      <c r="I662" s="2" t="str">
        <f>IF(COUNTIF($B$6:$B660,C661)&gt;0,"ĐÃ NHẬP","")</f>
        <v/>
      </c>
    </row>
    <row r="663" spans="9:9">
      <c r="I663" s="2" t="str">
        <f>IF(COUNTIF($B$6:$B661,C662)&gt;0,"ĐÃ NHẬP","")</f>
        <v/>
      </c>
    </row>
    <row r="664" spans="9:9">
      <c r="I664" s="2" t="str">
        <f>IF(COUNTIF($B$6:$B662,C663)&gt;0,"ĐÃ NHẬP","")</f>
        <v/>
      </c>
    </row>
    <row r="665" spans="9:9">
      <c r="I665" s="2" t="str">
        <f>IF(COUNTIF($B$6:$B663,C664)&gt;0,"ĐÃ NHẬP","")</f>
        <v/>
      </c>
    </row>
    <row r="666" spans="9:9">
      <c r="I666" s="2" t="str">
        <f>IF(COUNTIF($B$6:$B664,C665)&gt;0,"ĐÃ NHẬP","")</f>
        <v/>
      </c>
    </row>
    <row r="667" spans="9:9">
      <c r="I667" s="2" t="str">
        <f>IF(COUNTIF($B$6:$B665,C666)&gt;0,"ĐÃ NHẬP","")</f>
        <v/>
      </c>
    </row>
    <row r="668" spans="9:9">
      <c r="I668" s="2" t="str">
        <f>IF(COUNTIF($B$6:$B666,C667)&gt;0,"ĐÃ NHẬP","")</f>
        <v/>
      </c>
    </row>
    <row r="669" spans="9:9">
      <c r="I669" s="2" t="str">
        <f>IF(COUNTIF($B$6:$B667,C668)&gt;0,"ĐÃ NHẬP","")</f>
        <v/>
      </c>
    </row>
    <row r="670" spans="9:9">
      <c r="I670" s="2" t="str">
        <f>IF(COUNTIF($B$7:C668,C669)&gt;0,"ĐÃ NHẬP","")</f>
        <v/>
      </c>
    </row>
    <row r="671" spans="9:9">
      <c r="I671" s="2" t="str">
        <f>IF(COUNTIF($B$7:C669,C670)&gt;0,"ĐÃ NHẬP","")</f>
        <v/>
      </c>
    </row>
    <row r="672" spans="9:9">
      <c r="I672" s="2" t="str">
        <f>IF(COUNTIF($B$7:C670,C671)&gt;0,"ĐÃ NHẬP","")</f>
        <v/>
      </c>
    </row>
    <row r="673" spans="9:9">
      <c r="I673" s="2" t="str">
        <f>IF(COUNTIF($B$7:C671,C672)&gt;0,"ĐÃ NHẬP","")</f>
        <v/>
      </c>
    </row>
    <row r="674" spans="9:9">
      <c r="I674" s="2" t="str">
        <f>IF(COUNTIF($B$7:C672,C673)&gt;0,"ĐÃ NHẬP","")</f>
        <v/>
      </c>
    </row>
    <row r="675" spans="9:9">
      <c r="I675" s="2" t="str">
        <f>IF(COUNTIF($B$7:C673,C674)&gt;0,"ĐÃ NHẬP","")</f>
        <v/>
      </c>
    </row>
    <row r="676" spans="9:9">
      <c r="I676" s="2" t="str">
        <f>IF(COUNTIF($B$7:C674,C675)&gt;0,"ĐÃ NHẬP","")</f>
        <v/>
      </c>
    </row>
    <row r="677" spans="9:9">
      <c r="I677" s="2" t="str">
        <f>IF(COUNTIF($B$7:C675,C676)&gt;0,"ĐÃ NHẬP","")</f>
        <v/>
      </c>
    </row>
    <row r="678" spans="9:9">
      <c r="I678" s="2" t="str">
        <f>IF(COUNTIF($B$7:C676,C677)&gt;0,"ĐÃ NHẬP","")</f>
        <v/>
      </c>
    </row>
    <row r="679" spans="9:9">
      <c r="I679" s="2" t="str">
        <f>IF(COUNTIF($B$7:C677,C678)&gt;0,"ĐÃ NHẬP","")</f>
        <v/>
      </c>
    </row>
    <row r="680" spans="9:9">
      <c r="I680" s="2" t="str">
        <f>IF(COUNTIF($B$7:C678,C679)&gt;0,"ĐÃ NHẬP","")</f>
        <v/>
      </c>
    </row>
    <row r="681" spans="9:9">
      <c r="I681" s="2" t="str">
        <f>IF(COUNTIF($B$7:C679,C680)&gt;0,"ĐÃ NHẬP","")</f>
        <v/>
      </c>
    </row>
    <row r="682" spans="9:9">
      <c r="I682" s="2" t="str">
        <f>IF(COUNTIF($B$7:C680,C681)&gt;0,"ĐÃ NHẬP","")</f>
        <v/>
      </c>
    </row>
    <row r="683" spans="9:9">
      <c r="I683" s="2" t="str">
        <f>IF(COUNTIF($B$7:C681,C682)&gt;0,"ĐÃ NHẬP","")</f>
        <v/>
      </c>
    </row>
    <row r="684" spans="9:9">
      <c r="I684" s="2" t="str">
        <f>IF(COUNTIF($B$7:C682,C683)&gt;0,"ĐÃ NHẬP","")</f>
        <v/>
      </c>
    </row>
    <row r="685" spans="9:9">
      <c r="I685" s="2" t="str">
        <f>IF(COUNTIF($B$7:C683,C684)&gt;0,"ĐÃ NHẬP","")</f>
        <v/>
      </c>
    </row>
    <row r="686" spans="9:9">
      <c r="I686" s="2" t="str">
        <f>IF(COUNTIF($B$7:C684,C685)&gt;0,"ĐÃ NHẬP","")</f>
        <v/>
      </c>
    </row>
    <row r="687" spans="9:9">
      <c r="I687" s="2" t="str">
        <f>IF(COUNTIF($B$7:C685,C686)&gt;0,"ĐÃ NHẬP","")</f>
        <v/>
      </c>
    </row>
    <row r="688" spans="9:9">
      <c r="I688" s="2" t="str">
        <f>IF(COUNTIF($B$7:C686,C687)&gt;0,"ĐÃ NHẬP","")</f>
        <v/>
      </c>
    </row>
    <row r="689" spans="9:9">
      <c r="I689" s="2" t="str">
        <f>IF(COUNTIF($B$7:C687,C688)&gt;0,"ĐÃ NHẬP","")</f>
        <v/>
      </c>
    </row>
    <row r="690" spans="9:9">
      <c r="I690" s="2" t="str">
        <f>IF(COUNTIF($B$7:C688,C689)&gt;0,"ĐÃ NHẬP","")</f>
        <v/>
      </c>
    </row>
    <row r="691" spans="9:9">
      <c r="I691" s="2" t="str">
        <f>IF(COUNTIF($B$7:C689,C690)&gt;0,"ĐÃ NHẬP","")</f>
        <v/>
      </c>
    </row>
    <row r="692" spans="9:9">
      <c r="I692" s="2" t="str">
        <f>IF(COUNTIF($B$7:C690,C691)&gt;0,"ĐÃ NHẬP","")</f>
        <v/>
      </c>
    </row>
    <row r="693" spans="9:9">
      <c r="I693" s="2" t="str">
        <f>IF(COUNTIF($B$7:C691,C692)&gt;0,"ĐÃ NHẬP","")</f>
        <v/>
      </c>
    </row>
    <row r="694" spans="9:9">
      <c r="I694" s="2" t="str">
        <f>IF(COUNTIF($B$7:C692,C693)&gt;0,"ĐÃ NHẬP","")</f>
        <v/>
      </c>
    </row>
    <row r="695" spans="9:9">
      <c r="I695" s="2" t="str">
        <f>IF(COUNTIF($B$7:C693,C694)&gt;0,"ĐÃ NHẬP","")</f>
        <v/>
      </c>
    </row>
    <row r="696" spans="9:9">
      <c r="I696" s="2" t="str">
        <f>IF(COUNTIF($B$7:C694,C695)&gt;0,"ĐÃ NHẬP","")</f>
        <v/>
      </c>
    </row>
    <row r="697" spans="9:9">
      <c r="I697" s="2" t="str">
        <f>IF(COUNTIF($B$7:C695,C696)&gt;0,"ĐÃ NHẬP","")</f>
        <v/>
      </c>
    </row>
    <row r="698" spans="9:9">
      <c r="I698" s="2" t="str">
        <f>IF(COUNTIF($B$7:C696,C697)&gt;0,"ĐÃ NHẬP","")</f>
        <v/>
      </c>
    </row>
    <row r="699" spans="9:9">
      <c r="I699" s="2" t="str">
        <f>IF(COUNTIF($B$7:C697,C698)&gt;0,"ĐÃ NHẬP","")</f>
        <v/>
      </c>
    </row>
    <row r="700" spans="9:9">
      <c r="I700" s="2" t="str">
        <f>IF(COUNTIF($B$7:C698,C699)&gt;0,"ĐÃ NHẬP","")</f>
        <v/>
      </c>
    </row>
    <row r="701" spans="9:9">
      <c r="I701" s="2" t="str">
        <f>IF(COUNTIF($B$7:C699,C700)&gt;0,"ĐÃ NHẬP","")</f>
        <v/>
      </c>
    </row>
    <row r="702" spans="9:9">
      <c r="I702" s="2" t="str">
        <f>IF(COUNTIF($B$7:C700,C701)&gt;0,"ĐÃ NHẬP","")</f>
        <v/>
      </c>
    </row>
    <row r="703" spans="9:9">
      <c r="I703" s="2" t="str">
        <f>IF(COUNTIF($B$7:C701,C702)&gt;0,"ĐÃ NHẬP","")</f>
        <v/>
      </c>
    </row>
    <row r="704" spans="9:9">
      <c r="I704" s="2" t="str">
        <f>IF(COUNTIF($B$7:C702,C703)&gt;0,"ĐÃ NHẬP","")</f>
        <v/>
      </c>
    </row>
    <row r="705" spans="9:9">
      <c r="I705" s="2" t="str">
        <f>IF(COUNTIF($B$7:C703,C704)&gt;0,"ĐÃ NHẬP","")</f>
        <v/>
      </c>
    </row>
    <row r="706" spans="9:9">
      <c r="I706" s="2" t="str">
        <f>IF(COUNTIF($B$7:C704,C705)&gt;0,"ĐÃ NHẬP","")</f>
        <v/>
      </c>
    </row>
    <row r="707" spans="9:9">
      <c r="I707" s="2" t="str">
        <f>IF(COUNTIF($B$7:C705,C706)&gt;0,"ĐÃ NHẬP","")</f>
        <v/>
      </c>
    </row>
    <row r="708" spans="9:9">
      <c r="I708" s="2" t="str">
        <f>IF(COUNTIF($B$7:C706,C707)&gt;0,"ĐÃ NHẬP","")</f>
        <v/>
      </c>
    </row>
    <row r="709" spans="9:9">
      <c r="I709" s="2" t="str">
        <f>IF(COUNTIF($B$7:C707,C708)&gt;0,"ĐÃ NHẬP","")</f>
        <v/>
      </c>
    </row>
    <row r="710" spans="9:9">
      <c r="I710" s="2" t="str">
        <f>IF(COUNTIF($B$7:C708,C709)&gt;0,"ĐÃ NHẬP","")</f>
        <v/>
      </c>
    </row>
    <row r="711" spans="9:9">
      <c r="I711" s="2" t="str">
        <f>IF(COUNTIF($B$7:C709,C710)&gt;0,"ĐÃ NHẬP","")</f>
        <v/>
      </c>
    </row>
    <row r="712" spans="9:9">
      <c r="I712" s="2" t="str">
        <f>IF(COUNTIF($B$7:C710,C711)&gt;0,"ĐÃ NHẬP","")</f>
        <v/>
      </c>
    </row>
    <row r="713" spans="9:9">
      <c r="I713" s="2" t="str">
        <f>IF(COUNTIF($B$7:C711,C712)&gt;0,"ĐÃ NHẬP","")</f>
        <v/>
      </c>
    </row>
    <row r="714" spans="9:9">
      <c r="I714" s="2" t="str">
        <f>IF(COUNTIF($B$7:C712,C713)&gt;0,"ĐÃ NHẬP","")</f>
        <v/>
      </c>
    </row>
    <row r="715" spans="9:9">
      <c r="I715" s="2" t="str">
        <f>IF(COUNTIF($B$7:C713,C714)&gt;0,"ĐÃ NHẬP","")</f>
        <v/>
      </c>
    </row>
    <row r="716" spans="9:9">
      <c r="I716" s="2" t="str">
        <f>IF(COUNTIF($B$7:C714,C715)&gt;0,"ĐÃ NHẬP","")</f>
        <v/>
      </c>
    </row>
    <row r="717" spans="9:9">
      <c r="I717" s="2" t="str">
        <f>IF(COUNTIF($B$7:C715,C716)&gt;0,"ĐÃ NHẬP","")</f>
        <v/>
      </c>
    </row>
    <row r="718" spans="9:9">
      <c r="I718" s="2" t="str">
        <f>IF(COUNTIF($B$7:C716,C717)&gt;0,"ĐÃ NHẬP","")</f>
        <v/>
      </c>
    </row>
    <row r="719" spans="9:9">
      <c r="I719" s="2" t="str">
        <f>IF(COUNTIF($B$7:C717,C718)&gt;0,"ĐÃ NHẬP","")</f>
        <v/>
      </c>
    </row>
    <row r="720" spans="9:9">
      <c r="I720" s="2" t="str">
        <f>IF(COUNTIF($B$7:C718,C719)&gt;0,"ĐÃ NHẬP","")</f>
        <v/>
      </c>
    </row>
    <row r="721" spans="9:9">
      <c r="I721" s="2" t="str">
        <f>IF(COUNTIF($B$7:C719,C720)&gt;0,"ĐÃ NHẬP","")</f>
        <v/>
      </c>
    </row>
    <row r="722" spans="9:9">
      <c r="I722" s="2" t="str">
        <f>IF(COUNTIF($B$7:C720,C721)&gt;0,"ĐÃ NHẬP","")</f>
        <v/>
      </c>
    </row>
    <row r="723" spans="9:9">
      <c r="I723" s="2" t="str">
        <f>IF(COUNTIF($B$7:C721,C722)&gt;0,"ĐÃ NHẬP","")</f>
        <v/>
      </c>
    </row>
    <row r="724" spans="9:9">
      <c r="I724" s="2" t="str">
        <f>IF(COUNTIF($B$7:C722,C723)&gt;0,"ĐÃ NHẬP","")</f>
        <v/>
      </c>
    </row>
    <row r="725" spans="9:9">
      <c r="I725" s="2" t="str">
        <f>IF(COUNTIF($B$7:C723,C724)&gt;0,"ĐÃ NHẬP","")</f>
        <v/>
      </c>
    </row>
    <row r="726" spans="9:9">
      <c r="I726" s="2" t="str">
        <f>IF(COUNTIF($B$7:C724,C725)&gt;0,"ĐÃ NHẬP","")</f>
        <v/>
      </c>
    </row>
    <row r="727" spans="9:9">
      <c r="I727" s="2" t="str">
        <f>IF(COUNTIF($B$7:C725,C726)&gt;0,"ĐÃ NHẬP","")</f>
        <v/>
      </c>
    </row>
    <row r="728" spans="9:9">
      <c r="I728" s="2" t="str">
        <f>IF(COUNTIF($B$7:C726,C727)&gt;0,"ĐÃ NHẬP","")</f>
        <v/>
      </c>
    </row>
    <row r="729" spans="9:9">
      <c r="I729" s="2" t="str">
        <f>IF(COUNTIF($B$7:C727,C728)&gt;0,"ĐÃ NHẬP","")</f>
        <v/>
      </c>
    </row>
    <row r="730" spans="9:9">
      <c r="I730" s="2" t="str">
        <f>IF(COUNTIF($B$7:C728,C729)&gt;0,"ĐÃ NHẬP","")</f>
        <v/>
      </c>
    </row>
    <row r="731" spans="9:9">
      <c r="I731" s="2" t="str">
        <f>IF(COUNTIF($B$7:C729,C730)&gt;0,"ĐÃ NHẬP","")</f>
        <v/>
      </c>
    </row>
    <row r="732" spans="9:9">
      <c r="I732" s="2" t="str">
        <f>IF(COUNTIF($B$7:C730,C731)&gt;0,"ĐÃ NHẬP","")</f>
        <v/>
      </c>
    </row>
    <row r="733" spans="9:9">
      <c r="I733" s="2" t="str">
        <f>IF(COUNTIF($B$7:C731,C732)&gt;0,"ĐÃ NHẬP","")</f>
        <v/>
      </c>
    </row>
    <row r="734" spans="9:9">
      <c r="I734" s="2" t="str">
        <f>IF(COUNTIF($B$7:C732,C733)&gt;0,"ĐÃ NHẬP","")</f>
        <v/>
      </c>
    </row>
    <row r="735" spans="9:9">
      <c r="I735" s="2" t="str">
        <f>IF(COUNTIF($B$7:C733,C734)&gt;0,"ĐÃ NHẬP","")</f>
        <v/>
      </c>
    </row>
    <row r="736" spans="9:9">
      <c r="I736" s="2" t="str">
        <f>IF(COUNTIF($B$7:C734,C735)&gt;0,"ĐÃ NHẬP","")</f>
        <v/>
      </c>
    </row>
    <row r="737" spans="9:9">
      <c r="I737" s="2" t="str">
        <f>IF(COUNTIF($B$7:C735,C736)&gt;0,"ĐÃ NHẬP","")</f>
        <v/>
      </c>
    </row>
    <row r="738" spans="9:9">
      <c r="I738" s="2" t="str">
        <f>IF(COUNTIF($B$7:C736,C737)&gt;0,"ĐÃ NHẬP","")</f>
        <v/>
      </c>
    </row>
    <row r="739" spans="9:9">
      <c r="I739" s="2" t="str">
        <f>IF(COUNTIF($B$7:C737,C738)&gt;0,"ĐÃ NHẬP","")</f>
        <v/>
      </c>
    </row>
    <row r="740" spans="9:9">
      <c r="I740" s="2" t="str">
        <f>IF(COUNTIF($B$7:C738,C739)&gt;0,"ĐÃ NHẬP","")</f>
        <v/>
      </c>
    </row>
    <row r="741" spans="9:9">
      <c r="I741" s="2" t="str">
        <f>IF(COUNTIF($B$7:C739,C740)&gt;0,"ĐÃ NHẬP","")</f>
        <v/>
      </c>
    </row>
    <row r="742" spans="9:9">
      <c r="I742" s="2" t="str">
        <f>IF(COUNTIF($B$7:C740,C741)&gt;0,"ĐÃ NHẬP","")</f>
        <v/>
      </c>
    </row>
    <row r="743" spans="9:9">
      <c r="I743" s="2" t="str">
        <f>IF(COUNTIF($B$7:C741,C742)&gt;0,"ĐÃ NHẬP","")</f>
        <v/>
      </c>
    </row>
    <row r="744" spans="9:9">
      <c r="I744" s="2" t="str">
        <f>IF(COUNTIF($B$7:C742,C743)&gt;0,"ĐÃ NHẬP","")</f>
        <v/>
      </c>
    </row>
    <row r="745" spans="9:9">
      <c r="I745" s="2" t="str">
        <f>IF(COUNTIF($B$7:C743,C744)&gt;0,"ĐÃ NHẬP","")</f>
        <v/>
      </c>
    </row>
    <row r="746" spans="9:9">
      <c r="I746" s="2" t="str">
        <f>IF(COUNTIF($B$7:C744,C745)&gt;0,"ĐÃ NHẬP","")</f>
        <v/>
      </c>
    </row>
    <row r="747" spans="9:9">
      <c r="I747" s="2" t="str">
        <f>IF(COUNTIF($B$7:C745,C746)&gt;0,"ĐÃ NHẬP","")</f>
        <v/>
      </c>
    </row>
    <row r="748" spans="9:9">
      <c r="I748" s="2" t="str">
        <f>IF(COUNTIF($B$7:C746,C747)&gt;0,"ĐÃ NHẬP","")</f>
        <v/>
      </c>
    </row>
    <row r="749" spans="9:9">
      <c r="I749" s="2" t="str">
        <f>IF(COUNTIF($B$7:C747,C748)&gt;0,"ĐÃ NHẬP","")</f>
        <v/>
      </c>
    </row>
    <row r="750" spans="9:9">
      <c r="I750" s="2" t="str">
        <f>IF(COUNTIF($B$7:C748,C749)&gt;0,"ĐÃ NHẬP","")</f>
        <v/>
      </c>
    </row>
    <row r="751" spans="9:9">
      <c r="I751" s="2" t="str">
        <f>IF(COUNTIF($B$7:C749,C750)&gt;0,"ĐÃ NHẬP","")</f>
        <v/>
      </c>
    </row>
    <row r="752" spans="9:9">
      <c r="I752" s="2" t="str">
        <f>IF(COUNTIF($B$7:C750,C751)&gt;0,"ĐÃ NHẬP","")</f>
        <v/>
      </c>
    </row>
    <row r="753" spans="9:9">
      <c r="I753" s="2" t="str">
        <f>IF(COUNTIF($B$7:C751,C752)&gt;0,"ĐÃ NHẬP","")</f>
        <v/>
      </c>
    </row>
    <row r="754" spans="9:9">
      <c r="I754" s="2" t="str">
        <f>IF(COUNTIF($B$7:C752,C753)&gt;0,"ĐÃ NHẬP","")</f>
        <v/>
      </c>
    </row>
    <row r="755" spans="9:9">
      <c r="I755" s="2" t="str">
        <f>IF(COUNTIF($B$7:C753,C754)&gt;0,"ĐÃ NHẬP","")</f>
        <v/>
      </c>
    </row>
    <row r="756" spans="9:9">
      <c r="I756" s="2" t="str">
        <f>IF(COUNTIF($B$7:C754,C755)&gt;0,"ĐÃ NHẬP","")</f>
        <v/>
      </c>
    </row>
    <row r="757" spans="9:9">
      <c r="I757" s="2" t="str">
        <f>IF(COUNTIF($B$7:C755,C756)&gt;0,"ĐÃ NHẬP","")</f>
        <v/>
      </c>
    </row>
    <row r="758" spans="9:9">
      <c r="I758" s="2" t="str">
        <f>IF(COUNTIF($B$7:C756,C757)&gt;0,"ĐÃ NHẬP","")</f>
        <v/>
      </c>
    </row>
    <row r="759" spans="9:9">
      <c r="I759" s="2" t="str">
        <f>IF(COUNTIF($B$7:C757,C758)&gt;0,"ĐÃ NHẬP","")</f>
        <v/>
      </c>
    </row>
    <row r="760" spans="9:9">
      <c r="I760" s="2" t="str">
        <f>IF(COUNTIF($B$7:C758,C759)&gt;0,"ĐÃ NHẬP","")</f>
        <v/>
      </c>
    </row>
    <row r="761" spans="9:9">
      <c r="I761" s="2" t="str">
        <f>IF(COUNTIF($B$7:C759,C760)&gt;0,"ĐÃ NHẬP","")</f>
        <v/>
      </c>
    </row>
    <row r="762" spans="9:9">
      <c r="I762" s="2" t="str">
        <f>IF(COUNTIF($B$7:C760,C761)&gt;0,"ĐÃ NHẬP","")</f>
        <v/>
      </c>
    </row>
    <row r="763" spans="9:9">
      <c r="I763" s="2" t="str">
        <f>IF(COUNTIF($B$7:C761,C762)&gt;0,"ĐÃ NHẬP","")</f>
        <v/>
      </c>
    </row>
    <row r="764" spans="9:9">
      <c r="I764" s="2" t="str">
        <f>IF(COUNTIF($B$7:C762,C763)&gt;0,"ĐÃ NHẬP","")</f>
        <v/>
      </c>
    </row>
    <row r="765" spans="9:9">
      <c r="I765" s="2" t="str">
        <f>IF(COUNTIF($B$7:C763,C764)&gt;0,"ĐÃ NHẬP","")</f>
        <v/>
      </c>
    </row>
    <row r="766" spans="9:9">
      <c r="I766" s="2" t="str">
        <f>IF(COUNTIF($B$7:C764,C765)&gt;0,"ĐÃ NHẬP","")</f>
        <v/>
      </c>
    </row>
    <row r="767" spans="9:9">
      <c r="I767" s="2" t="str">
        <f>IF(COUNTIF($B$7:C765,C766)&gt;0,"ĐÃ NHẬP","")</f>
        <v/>
      </c>
    </row>
    <row r="768" spans="9:9">
      <c r="I768" s="2" t="str">
        <f>IF(COUNTIF($B$7:C766,C767)&gt;0,"ĐÃ NHẬP","")</f>
        <v/>
      </c>
    </row>
    <row r="769" spans="9:9">
      <c r="I769" s="2" t="str">
        <f>IF(COUNTIF($B$7:C767,C768)&gt;0,"ĐÃ NHẬP","")</f>
        <v/>
      </c>
    </row>
    <row r="770" spans="9:9">
      <c r="I770" s="2" t="str">
        <f>IF(COUNTIF($B$7:C768,C769)&gt;0,"ĐÃ NHẬP","")</f>
        <v/>
      </c>
    </row>
    <row r="771" spans="9:9">
      <c r="I771" s="2" t="str">
        <f>IF(COUNTIF($B$7:C769,C770)&gt;0,"ĐÃ NHẬP","")</f>
        <v/>
      </c>
    </row>
    <row r="772" spans="9:9">
      <c r="I772" s="2" t="str">
        <f>IF(COUNTIF($B$7:C770,C771)&gt;0,"ĐÃ NHẬP","")</f>
        <v/>
      </c>
    </row>
    <row r="773" spans="9:9">
      <c r="I773" s="2" t="str">
        <f>IF(COUNTIF($B$7:C771,C772)&gt;0,"ĐÃ NHẬP","")</f>
        <v/>
      </c>
    </row>
    <row r="774" spans="9:9">
      <c r="I774" s="2" t="str">
        <f>IF(COUNTIF($B$7:C772,C773)&gt;0,"ĐÃ NHẬP","")</f>
        <v/>
      </c>
    </row>
    <row r="775" spans="9:9">
      <c r="I775" s="2" t="str">
        <f>IF(COUNTIF($B$7:C773,C774)&gt;0,"ĐÃ NHẬP","")</f>
        <v/>
      </c>
    </row>
    <row r="776" spans="9:9">
      <c r="I776" s="2" t="str">
        <f>IF(COUNTIF($B$7:C774,C775)&gt;0,"ĐÃ NHẬP","")</f>
        <v/>
      </c>
    </row>
    <row r="777" spans="9:9">
      <c r="I777" s="2" t="str">
        <f>IF(COUNTIF($B$7:C775,C776)&gt;0,"ĐÃ NHẬP","")</f>
        <v/>
      </c>
    </row>
    <row r="778" spans="9:9">
      <c r="I778" s="2" t="str">
        <f>IF(COUNTIF($B$7:C776,C777)&gt;0,"ĐÃ NHẬP","")</f>
        <v/>
      </c>
    </row>
    <row r="779" spans="9:9">
      <c r="I779" s="2" t="str">
        <f>IF(COUNTIF($B$7:C777,C778)&gt;0,"ĐÃ NHẬP","")</f>
        <v/>
      </c>
    </row>
    <row r="780" spans="9:9">
      <c r="I780" s="2" t="str">
        <f>IF(COUNTIF($B$7:C778,C779)&gt;0,"ĐÃ NHẬP","")</f>
        <v/>
      </c>
    </row>
    <row r="781" spans="9:9">
      <c r="I781" s="2" t="str">
        <f>IF(COUNTIF($B$7:C779,C780)&gt;0,"ĐÃ NHẬP","")</f>
        <v/>
      </c>
    </row>
    <row r="782" spans="9:9">
      <c r="I782" s="2" t="str">
        <f>IF(COUNTIF($B$7:C780,C781)&gt;0,"ĐÃ NHẬP","")</f>
        <v/>
      </c>
    </row>
    <row r="783" spans="9:9">
      <c r="I783" s="2" t="str">
        <f>IF(COUNTIF($B$7:C781,C782)&gt;0,"ĐÃ NHẬP","")</f>
        <v/>
      </c>
    </row>
    <row r="784" spans="9:9">
      <c r="I784" s="2" t="str">
        <f>IF(COUNTIF($B$7:C782,C783)&gt;0,"ĐÃ NHẬP","")</f>
        <v/>
      </c>
    </row>
    <row r="785" spans="9:9">
      <c r="I785" s="2" t="str">
        <f>IF(COUNTIF($B$7:C783,C784)&gt;0,"ĐÃ NHẬP","")</f>
        <v/>
      </c>
    </row>
    <row r="786" spans="9:9">
      <c r="I786" s="2" t="str">
        <f>IF(COUNTIF($B$7:C784,C785)&gt;0,"ĐÃ NHẬP","")</f>
        <v/>
      </c>
    </row>
    <row r="787" spans="9:9">
      <c r="I787" s="2" t="str">
        <f>IF(COUNTIF($B$7:C785,C786)&gt;0,"ĐÃ NHẬP","")</f>
        <v/>
      </c>
    </row>
    <row r="788" spans="9:9">
      <c r="I788" s="2" t="str">
        <f>IF(COUNTIF($B$7:C786,C787)&gt;0,"ĐÃ NHẬP","")</f>
        <v/>
      </c>
    </row>
    <row r="789" spans="9:9">
      <c r="I789" s="2" t="str">
        <f>IF(COUNTIF($B$7:C787,C788)&gt;0,"ĐÃ NHẬP","")</f>
        <v/>
      </c>
    </row>
    <row r="790" spans="9:9">
      <c r="I790" s="2" t="str">
        <f>IF(COUNTIF($B$7:C788,C789)&gt;0,"ĐÃ NHẬP","")</f>
        <v/>
      </c>
    </row>
    <row r="791" spans="9:9">
      <c r="I791" s="2" t="str">
        <f>IF(COUNTIF($B$7:C789,C790)&gt;0,"ĐÃ NHẬP","")</f>
        <v/>
      </c>
    </row>
    <row r="792" spans="9:9">
      <c r="I792" s="2" t="str">
        <f>IF(COUNTIF($B$7:C790,C791)&gt;0,"ĐÃ NHẬP","")</f>
        <v/>
      </c>
    </row>
    <row r="793" spans="9:9">
      <c r="I793" s="2" t="str">
        <f>IF(COUNTIF($B$7:C791,C792)&gt;0,"ĐÃ NHẬP","")</f>
        <v/>
      </c>
    </row>
    <row r="794" spans="9:9">
      <c r="I794" s="2" t="str">
        <f>IF(COUNTIF($B$7:C792,C793)&gt;0,"ĐÃ NHẬP","")</f>
        <v/>
      </c>
    </row>
    <row r="795" spans="9:9">
      <c r="I795" s="2" t="str">
        <f>IF(COUNTIF($B$7:C793,C794)&gt;0,"ĐÃ NHẬP","")</f>
        <v/>
      </c>
    </row>
    <row r="796" spans="9:9">
      <c r="I796" s="2" t="str">
        <f>IF(COUNTIF($B$7:C794,C795)&gt;0,"ĐÃ NHẬP","")</f>
        <v/>
      </c>
    </row>
    <row r="797" spans="9:9">
      <c r="I797" s="2" t="str">
        <f>IF(COUNTIF($B$7:C795,C796)&gt;0,"ĐÃ NHẬP","")</f>
        <v/>
      </c>
    </row>
    <row r="798" spans="9:9">
      <c r="I798" s="2" t="str">
        <f>IF(COUNTIF($B$7:C796,C797)&gt;0,"ĐÃ NHẬP","")</f>
        <v/>
      </c>
    </row>
    <row r="799" spans="9:9">
      <c r="I799" s="2" t="str">
        <f>IF(COUNTIF($B$7:C797,C798)&gt;0,"ĐÃ NHẬP","")</f>
        <v/>
      </c>
    </row>
    <row r="800" spans="9:9">
      <c r="I800" s="2" t="str">
        <f>IF(COUNTIF($B$7:C798,C799)&gt;0,"ĐÃ NHẬP","")</f>
        <v/>
      </c>
    </row>
    <row r="801" spans="9:9">
      <c r="I801" s="2" t="str">
        <f>IF(COUNTIF($B$7:C799,C800)&gt;0,"ĐÃ NHẬP","")</f>
        <v/>
      </c>
    </row>
    <row r="802" spans="9:9">
      <c r="I802" s="2" t="str">
        <f>IF(COUNTIF($B$7:C800,C801)&gt;0,"ĐÃ NHẬP","")</f>
        <v/>
      </c>
    </row>
    <row r="803" spans="9:9">
      <c r="I803" s="2" t="str">
        <f>IF(COUNTIF($B$7:C801,C802)&gt;0,"ĐÃ NHẬP","")</f>
        <v/>
      </c>
    </row>
    <row r="804" spans="9:9">
      <c r="I804" s="2" t="str">
        <f>IF(COUNTIF($B$7:C802,C803)&gt;0,"ĐÃ NHẬP","")</f>
        <v/>
      </c>
    </row>
    <row r="805" spans="9:9">
      <c r="I805" s="2" t="str">
        <f>IF(COUNTIF($B$7:C803,C804)&gt;0,"ĐÃ NHẬP","")</f>
        <v/>
      </c>
    </row>
    <row r="806" spans="9:9">
      <c r="I806" s="2" t="str">
        <f>IF(COUNTIF($B$7:C804,C805)&gt;0,"ĐÃ NHẬP","")</f>
        <v/>
      </c>
    </row>
    <row r="807" spans="9:9">
      <c r="I807" s="2" t="str">
        <f>IF(COUNTIF($B$7:C805,C806)&gt;0,"ĐÃ NHẬP","")</f>
        <v/>
      </c>
    </row>
    <row r="808" spans="9:9">
      <c r="I808" s="2" t="str">
        <f>IF(COUNTIF($B$7:C806,C807)&gt;0,"ĐÃ NHẬP","")</f>
        <v/>
      </c>
    </row>
    <row r="809" spans="9:9">
      <c r="I809" s="2" t="str">
        <f>IF(COUNTIF($B$7:C807,C808)&gt;0,"ĐÃ NHẬP","")</f>
        <v/>
      </c>
    </row>
    <row r="810" spans="9:9">
      <c r="I810" s="2" t="str">
        <f>IF(COUNTIF($B$7:C808,C809)&gt;0,"ĐÃ NHẬP","")</f>
        <v/>
      </c>
    </row>
    <row r="811" spans="9:9">
      <c r="I811" s="2" t="str">
        <f>IF(COUNTIF($B$7:C809,C810)&gt;0,"ĐÃ NHẬP","")</f>
        <v/>
      </c>
    </row>
    <row r="812" spans="9:9">
      <c r="I812" s="2" t="str">
        <f>IF(COUNTIF($B$7:C810,C811)&gt;0,"ĐÃ NHẬP","")</f>
        <v/>
      </c>
    </row>
    <row r="813" spans="9:9">
      <c r="I813" s="2" t="str">
        <f>IF(COUNTIF($B$7:C811,C812)&gt;0,"ĐÃ NHẬP","")</f>
        <v/>
      </c>
    </row>
    <row r="814" spans="9:9">
      <c r="I814" s="2" t="str">
        <f>IF(COUNTIF($B$7:C812,C813)&gt;0,"ĐÃ NHẬP","")</f>
        <v/>
      </c>
    </row>
    <row r="815" spans="9:9">
      <c r="I815" s="2" t="str">
        <f>IF(COUNTIF($B$7:C813,C814)&gt;0,"ĐÃ NHẬP","")</f>
        <v/>
      </c>
    </row>
    <row r="816" spans="9:9">
      <c r="I816" s="2" t="str">
        <f>IF(COUNTIF($B$7:C814,C815)&gt;0,"ĐÃ NHẬP","")</f>
        <v/>
      </c>
    </row>
    <row r="817" spans="9:9">
      <c r="I817" s="2" t="str">
        <f>IF(COUNTIF($B$7:C815,C816)&gt;0,"ĐÃ NHẬP","")</f>
        <v/>
      </c>
    </row>
    <row r="818" spans="9:9">
      <c r="I818" s="2" t="str">
        <f>IF(COUNTIF($B$7:C816,C817)&gt;0,"ĐÃ NHẬP","")</f>
        <v/>
      </c>
    </row>
    <row r="819" spans="9:9">
      <c r="I819" s="2" t="str">
        <f>IF(COUNTIF($B$7:C817,C818)&gt;0,"ĐÃ NHẬP","")</f>
        <v/>
      </c>
    </row>
    <row r="820" spans="9:9">
      <c r="I820" s="2" t="str">
        <f>IF(COUNTIF($B$7:C818,C819)&gt;0,"ĐÃ NHẬP","")</f>
        <v/>
      </c>
    </row>
    <row r="821" spans="9:9">
      <c r="I821" s="2" t="str">
        <f>IF(COUNTIF($B$7:C819,C820)&gt;0,"ĐÃ NHẬP","")</f>
        <v/>
      </c>
    </row>
    <row r="822" spans="9:9">
      <c r="I822" s="2" t="str">
        <f>IF(COUNTIF($B$7:C820,C821)&gt;0,"ĐÃ NHẬP","")</f>
        <v/>
      </c>
    </row>
    <row r="823" spans="9:9">
      <c r="I823" s="2" t="str">
        <f>IF(COUNTIF($B$7:C821,C822)&gt;0,"ĐÃ NHẬP","")</f>
        <v/>
      </c>
    </row>
    <row r="824" spans="9:9">
      <c r="I824" s="2" t="str">
        <f>IF(COUNTIF($B$7:C822,C823)&gt;0,"ĐÃ NHẬP","")</f>
        <v/>
      </c>
    </row>
    <row r="825" spans="9:9">
      <c r="I825" s="2" t="str">
        <f>IF(COUNTIF($B$7:C823,C824)&gt;0,"ĐÃ NHẬP","")</f>
        <v/>
      </c>
    </row>
    <row r="826" spans="9:9">
      <c r="I826" s="2" t="str">
        <f>IF(COUNTIF($B$7:C824,C825)&gt;0,"ĐÃ NHẬP","")</f>
        <v/>
      </c>
    </row>
    <row r="827" spans="9:9">
      <c r="I827" s="2" t="str">
        <f>IF(COUNTIF($B$7:C825,C826)&gt;0,"ĐÃ NHẬP","")</f>
        <v/>
      </c>
    </row>
    <row r="828" spans="9:9">
      <c r="I828" s="2" t="str">
        <f>IF(COUNTIF($B$7:C826,C827)&gt;0,"ĐÃ NHẬP","")</f>
        <v/>
      </c>
    </row>
    <row r="829" spans="9:9">
      <c r="I829" s="2" t="str">
        <f>IF(COUNTIF($B$7:C827,C828)&gt;0,"ĐÃ NHẬP","")</f>
        <v/>
      </c>
    </row>
    <row r="830" spans="9:9">
      <c r="I830" s="2" t="str">
        <f>IF(COUNTIF($B$7:C828,C829)&gt;0,"ĐÃ NHẬP","")</f>
        <v/>
      </c>
    </row>
    <row r="831" spans="9:9">
      <c r="I831" s="2" t="str">
        <f>IF(COUNTIF($B$7:C829,C830)&gt;0,"ĐÃ NHẬP","")</f>
        <v/>
      </c>
    </row>
    <row r="832" spans="9:9">
      <c r="I832" s="2" t="str">
        <f>IF(COUNTIF($B$7:C830,C831)&gt;0,"ĐÃ NHẬP","")</f>
        <v/>
      </c>
    </row>
    <row r="833" spans="9:9">
      <c r="I833" s="2" t="str">
        <f>IF(COUNTIF($B$7:C831,C832)&gt;0,"ĐÃ NHẬP","")</f>
        <v/>
      </c>
    </row>
    <row r="834" spans="9:9">
      <c r="I834" s="2" t="str">
        <f>IF(COUNTIF($B$7:C832,C833)&gt;0,"ĐÃ NHẬP","")</f>
        <v/>
      </c>
    </row>
    <row r="835" spans="9:9">
      <c r="I835" s="2" t="str">
        <f>IF(COUNTIF($B$7:C833,C834)&gt;0,"ĐÃ NHẬP","")</f>
        <v/>
      </c>
    </row>
    <row r="836" spans="9:9">
      <c r="I836" s="2" t="str">
        <f>IF(COUNTIF($B$7:C834,C835)&gt;0,"ĐÃ NHẬP","")</f>
        <v/>
      </c>
    </row>
    <row r="837" spans="9:9">
      <c r="I837" s="2" t="str">
        <f>IF(COUNTIF($B$7:C835,C836)&gt;0,"ĐÃ NHẬP","")</f>
        <v/>
      </c>
    </row>
    <row r="838" spans="9:9">
      <c r="I838" s="2" t="str">
        <f>IF(COUNTIF($B$7:C836,C837)&gt;0,"ĐÃ NHẬP","")</f>
        <v/>
      </c>
    </row>
    <row r="839" spans="9:9">
      <c r="I839" s="2" t="str">
        <f>IF(COUNTIF($B$7:C837,C838)&gt;0,"ĐÃ NHẬP","")</f>
        <v/>
      </c>
    </row>
    <row r="840" spans="9:9">
      <c r="I840" s="2" t="str">
        <f>IF(COUNTIF($B$7:C838,C839)&gt;0,"ĐÃ NHẬP","")</f>
        <v/>
      </c>
    </row>
    <row r="841" spans="9:9">
      <c r="I841" s="2" t="str">
        <f>IF(COUNTIF($B$7:C839,C840)&gt;0,"ĐÃ NHẬP","")</f>
        <v/>
      </c>
    </row>
    <row r="842" spans="9:9">
      <c r="I842" s="2" t="str">
        <f>IF(COUNTIF($B$7:C840,C841)&gt;0,"ĐÃ NHẬP","")</f>
        <v/>
      </c>
    </row>
    <row r="843" spans="9:9">
      <c r="I843" s="2" t="str">
        <f>IF(COUNTIF($B$7:C841,C842)&gt;0,"ĐÃ NHẬP","")</f>
        <v/>
      </c>
    </row>
    <row r="844" spans="9:9">
      <c r="I844" s="2" t="str">
        <f>IF(COUNTIF($B$7:C842,C843)&gt;0,"ĐÃ NHẬP","")</f>
        <v/>
      </c>
    </row>
    <row r="845" spans="9:9">
      <c r="I845" s="2" t="str">
        <f>IF(COUNTIF($B$7:C843,C844)&gt;0,"ĐÃ NHẬP","")</f>
        <v/>
      </c>
    </row>
    <row r="846" spans="9:9">
      <c r="I846" s="2" t="str">
        <f>IF(COUNTIF($B$7:C844,C845)&gt;0,"ĐÃ NHẬP","")</f>
        <v/>
      </c>
    </row>
    <row r="847" spans="9:9">
      <c r="I847" s="2" t="str">
        <f>IF(COUNTIF($B$7:C845,C846)&gt;0,"ĐÃ NHẬP","")</f>
        <v/>
      </c>
    </row>
    <row r="848" spans="9:9">
      <c r="I848" s="2" t="str">
        <f>IF(COUNTIF($B$7:C846,C847)&gt;0,"ĐÃ NHẬP","")</f>
        <v/>
      </c>
    </row>
    <row r="849" spans="9:9">
      <c r="I849" s="2" t="str">
        <f>IF(COUNTIF($B$7:C847,C848)&gt;0,"ĐÃ NHẬP","")</f>
        <v/>
      </c>
    </row>
    <row r="850" spans="9:9">
      <c r="I850" s="2" t="str">
        <f>IF(COUNTIF($B$7:C848,C849)&gt;0,"ĐÃ NHẬP","")</f>
        <v/>
      </c>
    </row>
    <row r="851" spans="9:9">
      <c r="I851" s="2" t="str">
        <f>IF(COUNTIF($B$7:C849,C850)&gt;0,"ĐÃ NHẬP","")</f>
        <v/>
      </c>
    </row>
    <row r="852" spans="9:9">
      <c r="I852" s="2" t="str">
        <f>IF(COUNTIF($B$7:C850,C851)&gt;0,"ĐÃ NHẬP","")</f>
        <v/>
      </c>
    </row>
    <row r="853" spans="9:9">
      <c r="I853" s="2" t="str">
        <f>IF(COUNTIF($B$7:C851,C852)&gt;0,"ĐÃ NHẬP","")</f>
        <v/>
      </c>
    </row>
    <row r="854" spans="9:9">
      <c r="I854" s="2" t="str">
        <f>IF(COUNTIF($B$7:C852,C853)&gt;0,"ĐÃ NHẬP","")</f>
        <v/>
      </c>
    </row>
    <row r="855" spans="9:9">
      <c r="I855" s="2" t="str">
        <f>IF(COUNTIF($B$7:C853,C854)&gt;0,"ĐÃ NHẬP","")</f>
        <v/>
      </c>
    </row>
    <row r="856" spans="9:9">
      <c r="I856" s="2" t="str">
        <f>IF(COUNTIF($B$7:C854,C855)&gt;0,"ĐÃ NHẬP","")</f>
        <v/>
      </c>
    </row>
    <row r="857" spans="9:9">
      <c r="I857" s="2" t="str">
        <f>IF(COUNTIF($B$7:C855,C856)&gt;0,"ĐÃ NHẬP","")</f>
        <v/>
      </c>
    </row>
    <row r="858" spans="9:9">
      <c r="I858" s="2" t="str">
        <f>IF(COUNTIF($B$7:C856,C857)&gt;0,"ĐÃ NHẬP","")</f>
        <v/>
      </c>
    </row>
    <row r="859" spans="9:9">
      <c r="I859" s="2" t="str">
        <f>IF(COUNTIF($B$7:C857,C858)&gt;0,"ĐÃ NHẬP","")</f>
        <v/>
      </c>
    </row>
    <row r="860" spans="9:9">
      <c r="I860" s="2" t="str">
        <f>IF(COUNTIF($B$7:C858,C859)&gt;0,"ĐÃ NHẬP","")</f>
        <v/>
      </c>
    </row>
    <row r="861" spans="9:9">
      <c r="I861" s="2" t="str">
        <f>IF(COUNTIF($B$7:C859,C860)&gt;0,"ĐÃ NHẬP","")</f>
        <v/>
      </c>
    </row>
    <row r="862" spans="9:9">
      <c r="I862" s="2" t="str">
        <f>IF(COUNTIF($B$7:C860,C861)&gt;0,"ĐÃ NHẬP","")</f>
        <v/>
      </c>
    </row>
    <row r="863" spans="9:9">
      <c r="I863" s="2" t="str">
        <f>IF(COUNTIF($B$7:C861,C862)&gt;0,"ĐÃ NHẬP","")</f>
        <v/>
      </c>
    </row>
    <row r="864" spans="9:9">
      <c r="I864" s="2" t="str">
        <f>IF(COUNTIF($B$7:C862,C863)&gt;0,"ĐÃ NHẬP","")</f>
        <v/>
      </c>
    </row>
    <row r="865" spans="9:9">
      <c r="I865" s="2" t="str">
        <f>IF(COUNTIF($B$7:C863,C864)&gt;0,"ĐÃ NHẬP","")</f>
        <v/>
      </c>
    </row>
    <row r="866" spans="9:9">
      <c r="I866" s="2" t="str">
        <f>IF(COUNTIF($B$7:C864,C865)&gt;0,"ĐÃ NHẬP","")</f>
        <v/>
      </c>
    </row>
    <row r="867" spans="9:9">
      <c r="I867" s="2" t="str">
        <f>IF(COUNTIF($B$7:C865,C866)&gt;0,"ĐÃ NHẬP","")</f>
        <v/>
      </c>
    </row>
    <row r="868" spans="9:9">
      <c r="I868" s="2" t="str">
        <f>IF(COUNTIF($B$7:C866,C867)&gt;0,"ĐÃ NHẬP","")</f>
        <v/>
      </c>
    </row>
    <row r="869" spans="9:9">
      <c r="I869" s="2" t="str">
        <f>IF(COUNTIF($B$7:C867,C868)&gt;0,"ĐÃ NHẬP","")</f>
        <v/>
      </c>
    </row>
    <row r="870" spans="9:9">
      <c r="I870" s="2" t="str">
        <f>IF(COUNTIF($B$7:C868,C869)&gt;0,"ĐÃ NHẬP","")</f>
        <v/>
      </c>
    </row>
    <row r="871" spans="9:9">
      <c r="I871" s="2" t="str">
        <f>IF(COUNTIF($B$7:C869,C870)&gt;0,"ĐÃ NHẬP","")</f>
        <v/>
      </c>
    </row>
    <row r="872" spans="9:9">
      <c r="I872" s="2" t="str">
        <f>IF(COUNTIF($B$7:C870,C871)&gt;0,"ĐÃ NHẬP","")</f>
        <v/>
      </c>
    </row>
    <row r="873" spans="9:9">
      <c r="I873" s="2" t="str">
        <f>IF(COUNTIF($B$7:C871,C872)&gt;0,"ĐÃ NHẬP","")</f>
        <v/>
      </c>
    </row>
    <row r="874" spans="9:9">
      <c r="I874" s="2" t="str">
        <f>IF(COUNTIF($B$7:C872,C873)&gt;0,"ĐÃ NHẬP","")</f>
        <v/>
      </c>
    </row>
    <row r="875" spans="9:9">
      <c r="I875" s="2" t="str">
        <f>IF(COUNTIF($B$7:C873,C874)&gt;0,"ĐÃ NHẬP","")</f>
        <v/>
      </c>
    </row>
    <row r="876" spans="9:9">
      <c r="I876" s="2" t="str">
        <f>IF(COUNTIF($B$7:C874,C875)&gt;0,"ĐÃ NHẬP","")</f>
        <v/>
      </c>
    </row>
    <row r="877" spans="9:9">
      <c r="I877" s="2" t="str">
        <f>IF(COUNTIF($B$7:C875,C876)&gt;0,"ĐÃ NHẬP","")</f>
        <v/>
      </c>
    </row>
    <row r="878" spans="9:9">
      <c r="I878" s="2" t="str">
        <f>IF(COUNTIF($B$7:C876,C877)&gt;0,"ĐÃ NHẬP","")</f>
        <v/>
      </c>
    </row>
    <row r="879" spans="9:9">
      <c r="I879" s="2" t="str">
        <f>IF(COUNTIF($B$7:C877,C878)&gt;0,"ĐÃ NHẬP","")</f>
        <v/>
      </c>
    </row>
    <row r="880" spans="9:9">
      <c r="I880" s="2" t="str">
        <f>IF(COUNTIF($B$7:C878,C879)&gt;0,"ĐÃ NHẬP","")</f>
        <v/>
      </c>
    </row>
    <row r="881" spans="9:9">
      <c r="I881" s="2" t="str">
        <f>IF(COUNTIF($B$7:C879,C880)&gt;0,"ĐÃ NHẬP","")</f>
        <v/>
      </c>
    </row>
    <row r="882" spans="9:9">
      <c r="I882" s="2" t="str">
        <f>IF(COUNTIF($B$7:C880,C881)&gt;0,"ĐÃ NHẬP","")</f>
        <v/>
      </c>
    </row>
    <row r="883" spans="9:9">
      <c r="I883" s="2" t="str">
        <f>IF(COUNTIF($B$7:C881,C882)&gt;0,"ĐÃ NHẬP","")</f>
        <v/>
      </c>
    </row>
    <row r="884" spans="9:9">
      <c r="I884" s="2" t="str">
        <f>IF(COUNTIF($B$7:C882,C883)&gt;0,"ĐÃ NHẬP","")</f>
        <v/>
      </c>
    </row>
    <row r="885" spans="9:9">
      <c r="I885" s="2" t="str">
        <f>IF(COUNTIF($B$7:C883,C884)&gt;0,"ĐÃ NHẬP","")</f>
        <v/>
      </c>
    </row>
    <row r="886" spans="9:9">
      <c r="I886" s="2" t="str">
        <f>IF(COUNTIF($B$7:C884,C885)&gt;0,"ĐÃ NHẬP","")</f>
        <v/>
      </c>
    </row>
    <row r="887" spans="9:9">
      <c r="I887" s="2" t="str">
        <f>IF(COUNTIF($B$7:C885,C886)&gt;0,"ĐÃ NHẬP","")</f>
        <v/>
      </c>
    </row>
    <row r="888" spans="9:9">
      <c r="I888" s="2" t="str">
        <f>IF(COUNTIF($B$7:C886,C887)&gt;0,"ĐÃ NHẬP","")</f>
        <v/>
      </c>
    </row>
    <row r="889" spans="9:9">
      <c r="I889" s="2" t="str">
        <f>IF(COUNTIF($B$7:C887,C888)&gt;0,"ĐÃ NHẬP","")</f>
        <v/>
      </c>
    </row>
    <row r="890" spans="9:9">
      <c r="I890" s="2" t="str">
        <f>IF(COUNTIF($B$7:C888,C889)&gt;0,"ĐÃ NHẬP","")</f>
        <v/>
      </c>
    </row>
    <row r="891" spans="9:9">
      <c r="I891" s="2" t="str">
        <f>IF(COUNTIF($B$7:C889,C890)&gt;0,"ĐÃ NHẬP","")</f>
        <v/>
      </c>
    </row>
    <row r="892" spans="9:9">
      <c r="I892" s="2" t="str">
        <f>IF(COUNTIF($B$7:C890,C891)&gt;0,"ĐÃ NHẬP","")</f>
        <v/>
      </c>
    </row>
    <row r="893" spans="9:9">
      <c r="I893" s="2" t="str">
        <f>IF(COUNTIF($B$7:C891,C892)&gt;0,"ĐÃ NHẬP","")</f>
        <v/>
      </c>
    </row>
    <row r="894" spans="9:9">
      <c r="I894" s="2" t="str">
        <f>IF(COUNTIF($B$7:C892,C893)&gt;0,"ĐÃ NHẬP","")</f>
        <v/>
      </c>
    </row>
    <row r="895" spans="9:9">
      <c r="I895" s="2" t="str">
        <f>IF(COUNTIF($B$7:C893,C894)&gt;0,"ĐÃ NHẬP","")</f>
        <v/>
      </c>
    </row>
    <row r="896" spans="9:9">
      <c r="I896" s="2" t="str">
        <f>IF(COUNTIF($B$7:C894,C895)&gt;0,"ĐÃ NHẬP","")</f>
        <v/>
      </c>
    </row>
    <row r="897" spans="9:9">
      <c r="I897" s="2" t="str">
        <f>IF(COUNTIF($B$7:C895,C896)&gt;0,"ĐÃ NHẬP","")</f>
        <v/>
      </c>
    </row>
    <row r="898" spans="9:9">
      <c r="I898" s="2" t="str">
        <f>IF(COUNTIF($B$7:C896,C897)&gt;0,"ĐÃ NHẬP","")</f>
        <v/>
      </c>
    </row>
    <row r="899" spans="9:9">
      <c r="I899" s="2" t="str">
        <f>IF(COUNTIF($B$7:C897,C898)&gt;0,"ĐÃ NHẬP","")</f>
        <v/>
      </c>
    </row>
    <row r="900" spans="9:9">
      <c r="I900" s="2" t="str">
        <f>IF(COUNTIF($B$7:C898,C899)&gt;0,"ĐÃ NHẬP","")</f>
        <v/>
      </c>
    </row>
    <row r="901" spans="9:9">
      <c r="I901" s="2" t="str">
        <f>IF(COUNTIF($B$7:C899,C900)&gt;0,"ĐÃ NHẬP","")</f>
        <v/>
      </c>
    </row>
    <row r="902" spans="9:9">
      <c r="I902" s="2" t="str">
        <f>IF(COUNTIF($B$7:C900,C901)&gt;0,"ĐÃ NHẬP","")</f>
        <v/>
      </c>
    </row>
    <row r="903" spans="9:9">
      <c r="I903" s="2" t="str">
        <f>IF(COUNTIF($B$7:C901,C902)&gt;0,"ĐÃ NHẬP","")</f>
        <v/>
      </c>
    </row>
    <row r="904" spans="9:9">
      <c r="I904" s="2" t="str">
        <f>IF(COUNTIF($B$7:C902,C903)&gt;0,"ĐÃ NHẬP","")</f>
        <v/>
      </c>
    </row>
    <row r="905" spans="9:9">
      <c r="I905" s="2" t="str">
        <f>IF(COUNTIF($B$7:C903,C904)&gt;0,"ĐÃ NHẬP","")</f>
        <v/>
      </c>
    </row>
    <row r="906" spans="9:9">
      <c r="I906" s="2" t="str">
        <f>IF(COUNTIF($B$7:C904,C905)&gt;0,"ĐÃ NHẬP","")</f>
        <v/>
      </c>
    </row>
    <row r="907" spans="9:9">
      <c r="I907" s="2" t="str">
        <f>IF(COUNTIF($B$7:C905,C906)&gt;0,"ĐÃ NHẬP","")</f>
        <v/>
      </c>
    </row>
    <row r="908" spans="9:9">
      <c r="I908" s="2" t="str">
        <f>IF(COUNTIF($B$7:C906,C907)&gt;0,"ĐÃ NHẬP","")</f>
        <v/>
      </c>
    </row>
    <row r="909" spans="9:9">
      <c r="I909" s="2" t="str">
        <f>IF(COUNTIF($B$7:C907,C908)&gt;0,"ĐÃ NHẬP","")</f>
        <v/>
      </c>
    </row>
    <row r="910" spans="9:9">
      <c r="I910" s="2" t="str">
        <f>IF(COUNTIF($B$7:C908,C909)&gt;0,"ĐÃ NHẬP","")</f>
        <v/>
      </c>
    </row>
    <row r="911" spans="9:9">
      <c r="I911" s="2" t="str">
        <f>IF(COUNTIF($B$7:C909,C910)&gt;0,"ĐÃ NHẬP","")</f>
        <v/>
      </c>
    </row>
    <row r="912" spans="9:9">
      <c r="I912" s="2" t="str">
        <f>IF(COUNTIF($B$7:C910,C911)&gt;0,"ĐÃ NHẬP","")</f>
        <v/>
      </c>
    </row>
    <row r="913" spans="9:9">
      <c r="I913" s="2" t="str">
        <f>IF(COUNTIF($B$7:C911,C912)&gt;0,"ĐÃ NHẬP","")</f>
        <v/>
      </c>
    </row>
    <row r="914" spans="9:9">
      <c r="I914" s="2" t="str">
        <f>IF(COUNTIF($B$7:C912,C913)&gt;0,"ĐÃ NHẬP","")</f>
        <v/>
      </c>
    </row>
    <row r="915" spans="9:9">
      <c r="I915" s="2" t="str">
        <f>IF(COUNTIF($B$7:C913,C914)&gt;0,"ĐÃ NHẬP","")</f>
        <v/>
      </c>
    </row>
    <row r="916" spans="9:9">
      <c r="I916" s="2" t="str">
        <f>IF(COUNTIF($B$7:C914,C915)&gt;0,"ĐÃ NHẬP","")</f>
        <v/>
      </c>
    </row>
    <row r="917" spans="9:9">
      <c r="I917" s="2" t="str">
        <f>IF(COUNTIF($B$7:C915,C916)&gt;0,"ĐÃ NHẬP","")</f>
        <v/>
      </c>
    </row>
    <row r="918" spans="9:9">
      <c r="I918" s="2" t="str">
        <f>IF(COUNTIF($B$7:C916,C917)&gt;0,"ĐÃ NHẬP","")</f>
        <v/>
      </c>
    </row>
    <row r="919" spans="9:9">
      <c r="I919" s="2" t="str">
        <f>IF(COUNTIF($B$7:C917,C918)&gt;0,"ĐÃ NHẬP","")</f>
        <v/>
      </c>
    </row>
    <row r="920" spans="9:9">
      <c r="I920" s="2" t="str">
        <f>IF(COUNTIF($B$7:C918,C919)&gt;0,"ĐÃ NHẬP","")</f>
        <v/>
      </c>
    </row>
    <row r="921" spans="9:9">
      <c r="I921" s="2" t="str">
        <f>IF(COUNTIF($B$7:C919,C920)&gt;0,"ĐÃ NHẬP","")</f>
        <v/>
      </c>
    </row>
    <row r="922" spans="9:9">
      <c r="I922" s="2" t="str">
        <f>IF(COUNTIF($B$7:C920,C921)&gt;0,"ĐÃ NHẬP","")</f>
        <v/>
      </c>
    </row>
    <row r="923" spans="9:9">
      <c r="I923" s="2" t="str">
        <f>IF(COUNTIF($B$7:C921,C922)&gt;0,"ĐÃ NHẬP","")</f>
        <v/>
      </c>
    </row>
    <row r="924" spans="9:9">
      <c r="I924" s="2" t="str">
        <f>IF(COUNTIF($B$7:C922,C923)&gt;0,"ĐÃ NHẬP","")</f>
        <v/>
      </c>
    </row>
    <row r="925" spans="9:9">
      <c r="I925" s="2" t="str">
        <f>IF(COUNTIF($B$7:C923,C924)&gt;0,"ĐÃ NHẬP","")</f>
        <v/>
      </c>
    </row>
    <row r="926" spans="9:9">
      <c r="I926" s="2" t="str">
        <f>IF(COUNTIF($B$7:C924,C925)&gt;0,"ĐÃ NHẬP","")</f>
        <v/>
      </c>
    </row>
    <row r="927" spans="9:9">
      <c r="I927" s="2" t="str">
        <f>IF(COUNTIF($B$7:C925,C926)&gt;0,"ĐÃ NHẬP","")</f>
        <v/>
      </c>
    </row>
    <row r="928" spans="9:9">
      <c r="I928" s="2" t="str">
        <f>IF(COUNTIF($B$7:C926,C927)&gt;0,"ĐÃ NHẬP","")</f>
        <v/>
      </c>
    </row>
    <row r="929" spans="9:9">
      <c r="I929" s="2" t="str">
        <f>IF(COUNTIF($B$7:C927,C928)&gt;0,"ĐÃ NHẬP","")</f>
        <v/>
      </c>
    </row>
    <row r="930" spans="9:9">
      <c r="I930" s="2" t="str">
        <f>IF(COUNTIF($B$7:C928,C929)&gt;0,"ĐÃ NHẬP","")</f>
        <v/>
      </c>
    </row>
    <row r="931" spans="9:9">
      <c r="I931" s="2" t="str">
        <f>IF(COUNTIF($B$7:C929,C930)&gt;0,"ĐÃ NHẬP","")</f>
        <v/>
      </c>
    </row>
    <row r="932" spans="9:9">
      <c r="I932" s="2" t="str">
        <f>IF(COUNTIF($B$7:C930,C931)&gt;0,"ĐÃ NHẬP","")</f>
        <v/>
      </c>
    </row>
    <row r="933" spans="9:9">
      <c r="I933" s="2" t="str">
        <f>IF(COUNTIF($B$7:C931,C932)&gt;0,"ĐÃ NHẬP","")</f>
        <v/>
      </c>
    </row>
    <row r="934" spans="9:9">
      <c r="I934" s="2" t="str">
        <f>IF(COUNTIF($B$7:C932,C933)&gt;0,"ĐÃ NHẬP","")</f>
        <v/>
      </c>
    </row>
    <row r="935" spans="9:9">
      <c r="I935" s="2" t="str">
        <f>IF(COUNTIF($B$7:C933,C934)&gt;0,"ĐÃ NHẬP","")</f>
        <v/>
      </c>
    </row>
    <row r="936" spans="9:9">
      <c r="I936" s="2" t="str">
        <f>IF(COUNTIF($B$7:C934,C935)&gt;0,"ĐÃ NHẬP","")</f>
        <v/>
      </c>
    </row>
    <row r="937" spans="9:9">
      <c r="I937" s="2" t="str">
        <f>IF(COUNTIF($B$7:C935,C936)&gt;0,"ĐÃ NHẬP","")</f>
        <v/>
      </c>
    </row>
    <row r="938" spans="9:9">
      <c r="I938" s="2" t="str">
        <f>IF(COUNTIF($B$7:C936,C937)&gt;0,"ĐÃ NHẬP","")</f>
        <v/>
      </c>
    </row>
    <row r="939" spans="9:9">
      <c r="I939" s="2" t="str">
        <f>IF(COUNTIF($B$7:C937,C938)&gt;0,"ĐÃ NHẬP","")</f>
        <v/>
      </c>
    </row>
    <row r="940" spans="9:9">
      <c r="I940" s="2" t="str">
        <f>IF(COUNTIF($B$7:C938,C939)&gt;0,"ĐÃ NHẬP","")</f>
        <v/>
      </c>
    </row>
    <row r="941" spans="9:9">
      <c r="I941" s="2" t="str">
        <f>IF(COUNTIF($B$7:C939,C940)&gt;0,"ĐÃ NHẬP","")</f>
        <v/>
      </c>
    </row>
    <row r="942" spans="9:9">
      <c r="I942" s="2" t="str">
        <f>IF(COUNTIF($B$7:C940,C941)&gt;0,"ĐÃ NHẬP","")</f>
        <v/>
      </c>
    </row>
    <row r="943" spans="9:9">
      <c r="I943" s="2" t="str">
        <f>IF(COUNTIF($B$7:C941,C942)&gt;0,"ĐÃ NHẬP","")</f>
        <v/>
      </c>
    </row>
    <row r="944" spans="9:9">
      <c r="I944" s="2" t="str">
        <f>IF(COUNTIF($B$7:C942,C943)&gt;0,"ĐÃ NHẬP","")</f>
        <v/>
      </c>
    </row>
    <row r="945" spans="9:9">
      <c r="I945" s="2" t="str">
        <f>IF(COUNTIF($B$7:C943,C944)&gt;0,"ĐÃ NHẬP","")</f>
        <v/>
      </c>
    </row>
    <row r="946" spans="9:9">
      <c r="I946" s="2" t="str">
        <f>IF(COUNTIF($B$7:C944,C945)&gt;0,"ĐÃ NHẬP","")</f>
        <v/>
      </c>
    </row>
    <row r="947" spans="9:9">
      <c r="I947" s="2" t="str">
        <f>IF(COUNTIF($B$7:C945,C946)&gt;0,"ĐÃ NHẬP","")</f>
        <v/>
      </c>
    </row>
    <row r="948" spans="9:9">
      <c r="I948" s="2" t="str">
        <f>IF(COUNTIF($B$7:C946,C947)&gt;0,"ĐÃ NHẬP","")</f>
        <v/>
      </c>
    </row>
    <row r="949" spans="9:9">
      <c r="I949" s="2" t="str">
        <f>IF(COUNTIF($B$7:C947,C948)&gt;0,"ĐÃ NHẬP","")</f>
        <v/>
      </c>
    </row>
    <row r="950" spans="9:9">
      <c r="I950" s="2" t="str">
        <f>IF(COUNTIF($B$7:C948,C949)&gt;0,"ĐÃ NHẬP","")</f>
        <v/>
      </c>
    </row>
    <row r="951" spans="9:9">
      <c r="I951" s="2" t="str">
        <f>IF(COUNTIF($B$7:C949,C950)&gt;0,"ĐÃ NHẬP","")</f>
        <v/>
      </c>
    </row>
    <row r="952" spans="9:9">
      <c r="I952" s="2" t="str">
        <f>IF(COUNTIF($B$7:C950,C951)&gt;0,"ĐÃ NHẬP","")</f>
        <v/>
      </c>
    </row>
    <row r="953" spans="9:9">
      <c r="I953" s="2" t="str">
        <f>IF(COUNTIF($B$7:C951,C952)&gt;0,"ĐÃ NHẬP","")</f>
        <v/>
      </c>
    </row>
    <row r="954" spans="9:9">
      <c r="I954" s="2" t="str">
        <f>IF(COUNTIF($B$7:C952,C953)&gt;0,"ĐÃ NHẬP","")</f>
        <v/>
      </c>
    </row>
    <row r="955" spans="9:9">
      <c r="I955" s="2" t="str">
        <f>IF(COUNTIF($B$7:C953,C954)&gt;0,"ĐÃ NHẬP","")</f>
        <v/>
      </c>
    </row>
    <row r="956" spans="9:9">
      <c r="I956" s="2" t="str">
        <f>IF(COUNTIF($B$7:C954,C955)&gt;0,"ĐÃ NHẬP","")</f>
        <v/>
      </c>
    </row>
    <row r="957" spans="9:9">
      <c r="I957" s="2" t="str">
        <f>IF(COUNTIF($B$7:C955,C956)&gt;0,"ĐÃ NHẬP","")</f>
        <v/>
      </c>
    </row>
    <row r="958" spans="9:9">
      <c r="I958" s="2" t="str">
        <f>IF(COUNTIF($B$7:C956,C957)&gt;0,"ĐÃ NHẬP","")</f>
        <v/>
      </c>
    </row>
    <row r="959" spans="9:9">
      <c r="I959" s="2" t="str">
        <f>IF(COUNTIF($B$7:C957,C958)&gt;0,"ĐÃ NHẬP","")</f>
        <v/>
      </c>
    </row>
    <row r="960" spans="9:9">
      <c r="I960" s="2" t="str">
        <f>IF(COUNTIF($B$7:C958,C959)&gt;0,"ĐÃ NHẬP","")</f>
        <v/>
      </c>
    </row>
    <row r="961" spans="9:9">
      <c r="I961" s="2" t="str">
        <f>IF(COUNTIF($B$7:C959,C960)&gt;0,"ĐÃ NHẬP","")</f>
        <v/>
      </c>
    </row>
    <row r="962" spans="9:9">
      <c r="I962" s="2" t="str">
        <f>IF(COUNTIF($B$7:C960,C961)&gt;0,"ĐÃ NHẬP","")</f>
        <v/>
      </c>
    </row>
    <row r="963" spans="9:9">
      <c r="I963" s="2" t="str">
        <f>IF(COUNTIF($B$7:C961,C962)&gt;0,"ĐÃ NHẬP","")</f>
        <v/>
      </c>
    </row>
    <row r="964" spans="9:9">
      <c r="I964" s="2" t="str">
        <f>IF(COUNTIF($B$7:C962,C963)&gt;0,"ĐÃ NHẬP","")</f>
        <v/>
      </c>
    </row>
    <row r="965" spans="9:9">
      <c r="I965" s="2" t="str">
        <f>IF(COUNTIF($B$7:C963,C964)&gt;0,"ĐÃ NHẬP","")</f>
        <v/>
      </c>
    </row>
    <row r="966" spans="9:9">
      <c r="I966" s="2" t="str">
        <f>IF(COUNTIF($B$7:C964,C965)&gt;0,"ĐÃ NHẬP","")</f>
        <v/>
      </c>
    </row>
    <row r="967" spans="9:9">
      <c r="I967" s="2" t="str">
        <f>IF(COUNTIF($B$7:C965,C966)&gt;0,"ĐÃ NHẬP","")</f>
        <v/>
      </c>
    </row>
    <row r="968" spans="9:9">
      <c r="I968" s="2" t="str">
        <f>IF(COUNTIF($B$7:C966,C967)&gt;0,"ĐÃ NHẬP","")</f>
        <v/>
      </c>
    </row>
    <row r="969" spans="9:9">
      <c r="I969" s="2" t="str">
        <f>IF(COUNTIF($B$7:C967,C968)&gt;0,"ĐÃ NHẬP","")</f>
        <v/>
      </c>
    </row>
    <row r="970" spans="9:9">
      <c r="I970" s="2" t="str">
        <f>IF(COUNTIF($B$7:C968,C969)&gt;0,"ĐÃ NHẬP","")</f>
        <v/>
      </c>
    </row>
    <row r="971" spans="9:9">
      <c r="I971" s="2" t="str">
        <f>IF(COUNTIF($B$7:C969,C970)&gt;0,"ĐÃ NHẬP","")</f>
        <v/>
      </c>
    </row>
    <row r="972" spans="9:9">
      <c r="I972" s="2" t="str">
        <f>IF(COUNTIF($B$7:C970,C971)&gt;0,"ĐÃ NHẬP","")</f>
        <v/>
      </c>
    </row>
    <row r="973" spans="9:9">
      <c r="I973" s="2" t="str">
        <f>IF(COUNTIF($B$7:C971,C972)&gt;0,"ĐÃ NHẬP","")</f>
        <v/>
      </c>
    </row>
    <row r="974" spans="9:9">
      <c r="I974" s="2" t="str">
        <f>IF(COUNTIF($B$7:C972,C973)&gt;0,"ĐÃ NHẬP","")</f>
        <v/>
      </c>
    </row>
    <row r="975" spans="9:9">
      <c r="I975" s="2" t="str">
        <f>IF(COUNTIF($B$7:C973,C974)&gt;0,"ĐÃ NHẬP","")</f>
        <v/>
      </c>
    </row>
    <row r="976" spans="9:9">
      <c r="I976" s="2" t="str">
        <f>IF(COUNTIF($B$7:C974,C975)&gt;0,"ĐÃ NHẬP","")</f>
        <v/>
      </c>
    </row>
    <row r="977" spans="9:9">
      <c r="I977" s="2" t="str">
        <f>IF(COUNTIF($B$7:C975,C976)&gt;0,"ĐÃ NHẬP","")</f>
        <v/>
      </c>
    </row>
    <row r="978" spans="9:9">
      <c r="I978" s="2" t="str">
        <f>IF(COUNTIF($B$7:C976,C977)&gt;0,"ĐÃ NHẬP","")</f>
        <v/>
      </c>
    </row>
    <row r="979" spans="9:9">
      <c r="I979" s="2" t="str">
        <f>IF(COUNTIF($B$7:C977,C978)&gt;0,"ĐÃ NHẬP","")</f>
        <v/>
      </c>
    </row>
    <row r="980" spans="9:9">
      <c r="I980" s="2" t="str">
        <f>IF(COUNTIF($B$7:C978,C979)&gt;0,"ĐÃ NHẬP","")</f>
        <v/>
      </c>
    </row>
    <row r="981" spans="9:9">
      <c r="I981" s="2" t="str">
        <f>IF(COUNTIF($B$7:C979,C980)&gt;0,"ĐÃ NHẬP","")</f>
        <v/>
      </c>
    </row>
    <row r="982" spans="9:9">
      <c r="I982" s="2" t="str">
        <f>IF(COUNTIF($B$7:C980,C981)&gt;0,"ĐÃ NHẬP","")</f>
        <v/>
      </c>
    </row>
    <row r="983" spans="9:9">
      <c r="I983" s="2" t="str">
        <f>IF(COUNTIF($B$7:C981,C982)&gt;0,"ĐÃ NHẬP","")</f>
        <v/>
      </c>
    </row>
    <row r="984" spans="9:9">
      <c r="I984" s="2" t="str">
        <f>IF(COUNTIF($B$7:C982,C983)&gt;0,"ĐÃ NHẬP","")</f>
        <v/>
      </c>
    </row>
    <row r="985" spans="9:9">
      <c r="I985" s="2" t="str">
        <f>IF(COUNTIF($B$7:C983,C984)&gt;0,"ĐÃ NHẬP","")</f>
        <v/>
      </c>
    </row>
    <row r="986" spans="9:9">
      <c r="I986" s="2" t="str">
        <f>IF(COUNTIF($B$7:C984,C985)&gt;0,"ĐÃ NHẬP","")</f>
        <v/>
      </c>
    </row>
    <row r="987" spans="9:9">
      <c r="I987" s="2" t="str">
        <f>IF(COUNTIF($B$7:C985,C986)&gt;0,"ĐÃ NHẬP","")</f>
        <v/>
      </c>
    </row>
    <row r="988" spans="9:9">
      <c r="I988" s="2" t="str">
        <f>IF(COUNTIF($B$7:C986,C987)&gt;0,"ĐÃ NHẬP","")</f>
        <v/>
      </c>
    </row>
    <row r="989" spans="9:9">
      <c r="I989" s="2" t="str">
        <f>IF(COUNTIF($B$7:C987,C988)&gt;0,"ĐÃ NHẬP","")</f>
        <v/>
      </c>
    </row>
    <row r="990" spans="9:9">
      <c r="I990" s="2" t="str">
        <f>IF(COUNTIF($B$7:C988,C989)&gt;0,"ĐÃ NHẬP","")</f>
        <v/>
      </c>
    </row>
    <row r="991" spans="9:9">
      <c r="I991" s="2" t="str">
        <f>IF(COUNTIF($B$7:C989,C990)&gt;0,"ĐÃ NHẬP","")</f>
        <v/>
      </c>
    </row>
    <row r="992" spans="9:9">
      <c r="I992" s="2" t="str">
        <f>IF(COUNTIF($B$7:C990,C991)&gt;0,"ĐÃ NHẬP","")</f>
        <v/>
      </c>
    </row>
    <row r="993" spans="9:9">
      <c r="I993" s="2" t="str">
        <f>IF(COUNTIF($B$7:C991,C992)&gt;0,"ĐÃ NHẬP","")</f>
        <v/>
      </c>
    </row>
    <row r="994" spans="9:9">
      <c r="I994" s="2" t="str">
        <f>IF(COUNTIF($B$7:C992,C993)&gt;0,"ĐÃ NHẬP","")</f>
        <v/>
      </c>
    </row>
    <row r="995" spans="9:9">
      <c r="I995" s="2" t="str">
        <f>IF(COUNTIF($B$7:C993,C994)&gt;0,"ĐÃ NHẬP","")</f>
        <v/>
      </c>
    </row>
    <row r="996" spans="9:9">
      <c r="I996" s="2" t="str">
        <f>IF(COUNTIF($B$7:C994,C995)&gt;0,"ĐÃ NHẬP","")</f>
        <v/>
      </c>
    </row>
    <row r="997" spans="9:9">
      <c r="I997" s="2" t="str">
        <f>IF(COUNTIF($B$7:C995,C996)&gt;0,"ĐÃ NHẬP","")</f>
        <v/>
      </c>
    </row>
    <row r="998" spans="9:9">
      <c r="I998" s="2" t="str">
        <f>IF(COUNTIF($B$7:C996,C997)&gt;0,"ĐÃ NHẬP","")</f>
        <v/>
      </c>
    </row>
    <row r="999" spans="9:9">
      <c r="I999" s="2" t="str">
        <f>IF(COUNTIF($B$7:C997,C998)&gt;0,"ĐÃ NHẬP","")</f>
        <v/>
      </c>
    </row>
    <row r="1000" spans="9:9">
      <c r="I1000" s="2" t="str">
        <f>IF(COUNTIF($B$7:C998,C999)&gt;0,"ĐÃ NHẬP","")</f>
        <v/>
      </c>
    </row>
    <row r="1001" spans="9:9">
      <c r="I1001" s="2" t="str">
        <f>IF(COUNTIF($B$7:C999,C1000)&gt;0,"ĐÃ NHẬP","")</f>
        <v/>
      </c>
    </row>
    <row r="1002" spans="9:9">
      <c r="I1002" s="2" t="str">
        <f>IF(COUNTIF($B$7:C1000,C1001)&gt;0,"ĐÃ NHẬP","")</f>
        <v/>
      </c>
    </row>
    <row r="1003" spans="9:9">
      <c r="I1003" s="2" t="str">
        <f>IF(COUNTIF($B$7:C1001,C1002)&gt;0,"ĐÃ NHẬP","")</f>
        <v/>
      </c>
    </row>
    <row r="1004" spans="9:9">
      <c r="I1004" s="2" t="str">
        <f>IF(COUNTIF($B$7:C1002,C1003)&gt;0,"ĐÃ NHẬP","")</f>
        <v/>
      </c>
    </row>
    <row r="1005" spans="9:9">
      <c r="I1005" s="2" t="str">
        <f>IF(COUNTIF($B$7:C1003,C1004)&gt;0,"ĐÃ NHẬP","")</f>
        <v/>
      </c>
    </row>
    <row r="1006" spans="9:9">
      <c r="I1006" s="2" t="str">
        <f>IF(COUNTIF($B$7:C1004,C1005)&gt;0,"ĐÃ NHẬP","")</f>
        <v/>
      </c>
    </row>
    <row r="1007" spans="9:9">
      <c r="I1007" s="2" t="str">
        <f>IF(COUNTIF($B$7:C1005,C1006)&gt;0,"ĐÃ NHẬP","")</f>
        <v/>
      </c>
    </row>
    <row r="1008" spans="9:9">
      <c r="I1008" s="2" t="str">
        <f>IF(COUNTIF($B$7:C1006,C1007)&gt;0,"ĐÃ NHẬP","")</f>
        <v/>
      </c>
    </row>
    <row r="1009" spans="9:9">
      <c r="I1009" s="2" t="str">
        <f>IF(COUNTIF($B$7:C1007,C1008)&gt;0,"ĐÃ NHẬP","")</f>
        <v/>
      </c>
    </row>
    <row r="1010" spans="9:9">
      <c r="I1010" s="2" t="str">
        <f>IF(COUNTIF($B$7:C1008,C1009)&gt;0,"ĐÃ NHẬP","")</f>
        <v/>
      </c>
    </row>
    <row r="1011" spans="9:9">
      <c r="I1011" s="2" t="str">
        <f>IF(COUNTIF($B$7:C1009,C1010)&gt;0,"ĐÃ NHẬP","")</f>
        <v/>
      </c>
    </row>
    <row r="1012" spans="9:9">
      <c r="I1012" s="2" t="str">
        <f>IF(COUNTIF($B$7:C1010,C1011)&gt;0,"ĐÃ NHẬP","")</f>
        <v/>
      </c>
    </row>
    <row r="1013" spans="9:9">
      <c r="I1013" s="2" t="str">
        <f>IF(COUNTIF($B$7:C1011,C1012)&gt;0,"ĐÃ NHẬP","")</f>
        <v/>
      </c>
    </row>
    <row r="1014" spans="9:9">
      <c r="I1014" s="2" t="str">
        <f>IF(COUNTIF($B$7:C1012,C1013)&gt;0,"ĐÃ NHẬP","")</f>
        <v/>
      </c>
    </row>
    <row r="1015" spans="9:9">
      <c r="I1015" s="2" t="str">
        <f>IF(COUNTIF($B$7:C1013,C1014)&gt;0,"ĐÃ NHẬP","")</f>
        <v/>
      </c>
    </row>
    <row r="1016" spans="9:9">
      <c r="I1016" s="2" t="str">
        <f>IF(COUNTIF($B$7:C1014,C1015)&gt;0,"ĐÃ NHẬP","")</f>
        <v/>
      </c>
    </row>
    <row r="1017" spans="9:9">
      <c r="I1017" s="2" t="str">
        <f>IF(COUNTIF($B$7:C1015,C1016)&gt;0,"ĐÃ NHẬP","")</f>
        <v/>
      </c>
    </row>
    <row r="1018" spans="9:9">
      <c r="I1018" s="2" t="str">
        <f>IF(COUNTIF($B$7:C1016,C1017)&gt;0,"ĐÃ NHẬP","")</f>
        <v/>
      </c>
    </row>
    <row r="1019" spans="9:9">
      <c r="I1019" s="2" t="str">
        <f>IF(COUNTIF($B$7:C1017,C1018)&gt;0,"ĐÃ NHẬP","")</f>
        <v/>
      </c>
    </row>
    <row r="1020" spans="9:9">
      <c r="I1020" s="2" t="str">
        <f>IF(COUNTIF($B$7:C1018,C1019)&gt;0,"ĐÃ NHẬP","")</f>
        <v/>
      </c>
    </row>
    <row r="1021" spans="9:9">
      <c r="I1021" s="2" t="str">
        <f>IF(COUNTIF($B$7:C1019,C1020)&gt;0,"ĐÃ NHẬP","")</f>
        <v/>
      </c>
    </row>
    <row r="1022" spans="9:9">
      <c r="I1022" s="2" t="str">
        <f>IF(COUNTIF($B$7:C1020,C1021)&gt;0,"ĐÃ NHẬP","")</f>
        <v/>
      </c>
    </row>
    <row r="1023" spans="9:9">
      <c r="I1023" s="2" t="str">
        <f>IF(COUNTIF($B$7:C1021,C1022)&gt;0,"ĐÃ NHẬP","")</f>
        <v/>
      </c>
    </row>
    <row r="1024" spans="9:9">
      <c r="I1024" s="2" t="str">
        <f>IF(COUNTIF($B$7:C1022,C1023)&gt;0,"ĐÃ NHẬP","")</f>
        <v/>
      </c>
    </row>
    <row r="1025" spans="9:9">
      <c r="I1025" s="2" t="str">
        <f>IF(COUNTIF($B$7:C1023,C1024)&gt;0,"ĐÃ NHẬP","")</f>
        <v/>
      </c>
    </row>
    <row r="1026" spans="9:9">
      <c r="I1026" s="2" t="str">
        <f>IF(COUNTIF($B$7:C1024,C1025)&gt;0,"ĐÃ NHẬP","")</f>
        <v/>
      </c>
    </row>
    <row r="1027" spans="9:9">
      <c r="I1027" s="2" t="str">
        <f>IF(COUNTIF($B$7:C1025,C1026)&gt;0,"ĐÃ NHẬP","")</f>
        <v/>
      </c>
    </row>
    <row r="1028" spans="9:9">
      <c r="I1028" s="2" t="str">
        <f>IF(COUNTIF($B$7:C1026,C1027)&gt;0,"ĐÃ NHẬP","")</f>
        <v/>
      </c>
    </row>
    <row r="1029" spans="9:9">
      <c r="I1029" s="2" t="str">
        <f>IF(COUNTIF($B$7:C1027,C1028)&gt;0,"ĐÃ NHẬP","")</f>
        <v/>
      </c>
    </row>
    <row r="1030" spans="9:9">
      <c r="I1030" s="2" t="str">
        <f>IF(COUNTIF($B$7:C1028,C1029)&gt;0,"ĐÃ NHẬP","")</f>
        <v/>
      </c>
    </row>
    <row r="1031" spans="9:9">
      <c r="I1031" s="2" t="str">
        <f>IF(COUNTIF($B$7:C1029,C1030)&gt;0,"ĐÃ NHẬP","")</f>
        <v/>
      </c>
    </row>
    <row r="1032" spans="9:9">
      <c r="I1032" s="2" t="str">
        <f>IF(COUNTIF($B$7:C1030,C1031)&gt;0,"ĐÃ NHẬP","")</f>
        <v/>
      </c>
    </row>
    <row r="1033" spans="9:9">
      <c r="I1033" s="2" t="str">
        <f>IF(COUNTIF($B$7:C1031,C1032)&gt;0,"ĐÃ NHẬP","")</f>
        <v/>
      </c>
    </row>
    <row r="1034" spans="9:9">
      <c r="I1034" s="2" t="str">
        <f>IF(COUNTIF($B$7:C1032,C1033)&gt;0,"ĐÃ NHẬP","")</f>
        <v/>
      </c>
    </row>
    <row r="1035" spans="9:9">
      <c r="I1035" s="2" t="str">
        <f>IF(COUNTIF($B$7:C1033,C1034)&gt;0,"ĐÃ NHẬP","")</f>
        <v/>
      </c>
    </row>
    <row r="1036" spans="9:9">
      <c r="I1036" s="2" t="str">
        <f>IF(COUNTIF($B$7:C1034,C1035)&gt;0,"ĐÃ NHẬP","")</f>
        <v/>
      </c>
    </row>
    <row r="1037" spans="9:9">
      <c r="I1037" s="2" t="str">
        <f>IF(COUNTIF($B$7:C1035,C1036)&gt;0,"ĐÃ NHẬP","")</f>
        <v/>
      </c>
    </row>
    <row r="1038" spans="9:9">
      <c r="I1038" s="2" t="str">
        <f>IF(COUNTIF($B$7:C1036,C1037)&gt;0,"ĐÃ NHẬP","")</f>
        <v/>
      </c>
    </row>
    <row r="1039" spans="9:9">
      <c r="I1039" s="2" t="str">
        <f>IF(COUNTIF($B$7:C1037,C1038)&gt;0,"ĐÃ NHẬP","")</f>
        <v/>
      </c>
    </row>
    <row r="1040" spans="9:9">
      <c r="I1040" s="2" t="str">
        <f>IF(COUNTIF($B$7:C1038,C1039)&gt;0,"ĐÃ NHẬP","")</f>
        <v/>
      </c>
    </row>
    <row r="1041" spans="9:9">
      <c r="I1041" s="2" t="str">
        <f>IF(COUNTIF($B$7:C1039,C1040)&gt;0,"ĐÃ NHẬP","")</f>
        <v/>
      </c>
    </row>
    <row r="1042" spans="9:9">
      <c r="I1042" s="2" t="str">
        <f>IF(COUNTIF($B$7:C1040,C1041)&gt;0,"ĐÃ NHẬP","")</f>
        <v/>
      </c>
    </row>
    <row r="1043" spans="9:9">
      <c r="I1043" s="2" t="str">
        <f>IF(COUNTIF($B$7:C1041,C1042)&gt;0,"ĐÃ NHẬP","")</f>
        <v/>
      </c>
    </row>
    <row r="1044" spans="9:9">
      <c r="I1044" s="2" t="str">
        <f>IF(COUNTIF($B$7:C1042,C1043)&gt;0,"ĐÃ NHẬP","")</f>
        <v/>
      </c>
    </row>
    <row r="1045" spans="9:9">
      <c r="I1045" s="2" t="str">
        <f>IF(COUNTIF($B$7:C1043,C1044)&gt;0,"ĐÃ NHẬP","")</f>
        <v/>
      </c>
    </row>
    <row r="1046" spans="9:9">
      <c r="I1046" s="2" t="str">
        <f>IF(COUNTIF($B$7:C1044,C1045)&gt;0,"ĐÃ NHẬP","")</f>
        <v/>
      </c>
    </row>
    <row r="1047" spans="9:9">
      <c r="I1047" s="2" t="str">
        <f>IF(COUNTIF($B$7:C1045,C1046)&gt;0,"ĐÃ NHẬP","")</f>
        <v/>
      </c>
    </row>
    <row r="1048" spans="9:9">
      <c r="I1048" s="2" t="str">
        <f>IF(COUNTIF($B$7:C1046,C1047)&gt;0,"ĐÃ NHẬP","")</f>
        <v/>
      </c>
    </row>
    <row r="1049" spans="9:9">
      <c r="I1049" s="2" t="str">
        <f>IF(COUNTIF($B$7:C1047,C1048)&gt;0,"ĐÃ NHẬP","")</f>
        <v/>
      </c>
    </row>
    <row r="1050" spans="9:9">
      <c r="I1050" s="2" t="str">
        <f>IF(COUNTIF($B$7:C1048,C1049)&gt;0,"ĐÃ NHẬP","")</f>
        <v/>
      </c>
    </row>
    <row r="1051" spans="9:9">
      <c r="I1051" s="2" t="str">
        <f>IF(COUNTIF($B$7:C1049,C1050)&gt;0,"ĐÃ NHẬP","")</f>
        <v/>
      </c>
    </row>
    <row r="1052" spans="9:9">
      <c r="I1052" s="2" t="str">
        <f>IF(COUNTIF($B$7:C1050,C1051)&gt;0,"ĐÃ NHẬP","")</f>
        <v/>
      </c>
    </row>
    <row r="1053" spans="9:9">
      <c r="I1053" s="2" t="str">
        <f>IF(COUNTIF($B$7:C1051,C1052)&gt;0,"ĐÃ NHẬP","")</f>
        <v/>
      </c>
    </row>
    <row r="1054" spans="9:9">
      <c r="I1054" s="2" t="str">
        <f>IF(COUNTIF($B$7:C1052,C1053)&gt;0,"ĐÃ NHẬP","")</f>
        <v/>
      </c>
    </row>
    <row r="1055" spans="9:9">
      <c r="I1055" s="2" t="str">
        <f>IF(COUNTIF($B$7:C1053,C1054)&gt;0,"ĐÃ NHẬP","")</f>
        <v/>
      </c>
    </row>
    <row r="1056" spans="9:9">
      <c r="I1056" s="2" t="str">
        <f>IF(COUNTIF($B$7:C1054,C1055)&gt;0,"ĐÃ NHẬP","")</f>
        <v/>
      </c>
    </row>
    <row r="1057" spans="9:9">
      <c r="I1057" s="2" t="str">
        <f>IF(COUNTIF($B$7:C1055,C1056)&gt;0,"ĐÃ NHẬP","")</f>
        <v/>
      </c>
    </row>
    <row r="1058" spans="9:9">
      <c r="I1058" s="2" t="str">
        <f>IF(COUNTIF($B$7:C1056,C1057)&gt;0,"ĐÃ NHẬP","")</f>
        <v/>
      </c>
    </row>
    <row r="1059" spans="9:9">
      <c r="I1059" s="2" t="str">
        <f>IF(COUNTIF($B$7:C1057,C1058)&gt;0,"ĐÃ NHẬP","")</f>
        <v/>
      </c>
    </row>
    <row r="1060" spans="9:9">
      <c r="I1060" s="2" t="str">
        <f>IF(COUNTIF($B$7:C1058,C1059)&gt;0,"ĐÃ NHẬP","")</f>
        <v/>
      </c>
    </row>
    <row r="1061" spans="9:9">
      <c r="I1061" s="2" t="str">
        <f>IF(COUNTIF($B$7:C1059,C1060)&gt;0,"ĐÃ NHẬP","")</f>
        <v/>
      </c>
    </row>
    <row r="1062" spans="9:9">
      <c r="I1062" s="2" t="str">
        <f>IF(COUNTIF($B$7:C1060,C1061)&gt;0,"ĐÃ NHẬP","")</f>
        <v/>
      </c>
    </row>
    <row r="1063" spans="9:9">
      <c r="I1063" s="2" t="str">
        <f>IF(COUNTIF($B$7:C1061,C1062)&gt;0,"ĐÃ NHẬP","")</f>
        <v/>
      </c>
    </row>
    <row r="1064" spans="9:9">
      <c r="I1064" s="2" t="str">
        <f>IF(COUNTIF($B$7:C1062,C1063)&gt;0,"ĐÃ NHẬP","")</f>
        <v/>
      </c>
    </row>
    <row r="1065" spans="9:9">
      <c r="I1065" s="2" t="str">
        <f>IF(COUNTIF($B$7:C1063,C1064)&gt;0,"ĐÃ NHẬP","")</f>
        <v/>
      </c>
    </row>
    <row r="1066" spans="9:9">
      <c r="I1066" s="2" t="str">
        <f>IF(COUNTIF($B$7:C1064,C1065)&gt;0,"ĐÃ NHẬP","")</f>
        <v/>
      </c>
    </row>
    <row r="1067" spans="9:9">
      <c r="I1067" s="2" t="str">
        <f>IF(COUNTIF($B$7:C1065,C1066)&gt;0,"ĐÃ NHẬP","")</f>
        <v/>
      </c>
    </row>
    <row r="1068" spans="9:9">
      <c r="I1068" s="2" t="str">
        <f>IF(COUNTIF($B$7:C1066,C1067)&gt;0,"ĐÃ NHẬP","")</f>
        <v/>
      </c>
    </row>
    <row r="1069" spans="9:9">
      <c r="I1069" s="2" t="str">
        <f>IF(COUNTIF($B$7:C1067,C1068)&gt;0,"ĐÃ NHẬP","")</f>
        <v/>
      </c>
    </row>
    <row r="1070" spans="9:9">
      <c r="I1070" s="2" t="str">
        <f>IF(COUNTIF($B$7:C1068,C1069)&gt;0,"ĐÃ NHẬP","")</f>
        <v/>
      </c>
    </row>
    <row r="1071" spans="9:9">
      <c r="I1071" s="2" t="str">
        <f>IF(COUNTIF($B$7:C1069,C1070)&gt;0,"ĐÃ NHẬP","")</f>
        <v/>
      </c>
    </row>
    <row r="1072" spans="9:9">
      <c r="I1072" s="2" t="str">
        <f>IF(COUNTIF($B$7:C1070,C1071)&gt;0,"ĐÃ NHẬP","")</f>
        <v/>
      </c>
    </row>
    <row r="1073" spans="9:9">
      <c r="I1073" s="2" t="str">
        <f>IF(COUNTIF($B$7:C1071,C1072)&gt;0,"ĐÃ NHẬP","")</f>
        <v/>
      </c>
    </row>
    <row r="1074" spans="9:9">
      <c r="I1074" s="2" t="str">
        <f>IF(COUNTIF($B$7:C1072,C1073)&gt;0,"ĐÃ NHẬP","")</f>
        <v/>
      </c>
    </row>
    <row r="1075" spans="9:9">
      <c r="I1075" s="2" t="str">
        <f>IF(COUNTIF($B$7:C1073,C1074)&gt;0,"ĐÃ NHẬP","")</f>
        <v/>
      </c>
    </row>
    <row r="1076" spans="9:9">
      <c r="I1076" s="2" t="str">
        <f>IF(COUNTIF($B$7:C1074,C1075)&gt;0,"ĐÃ NHẬP","")</f>
        <v/>
      </c>
    </row>
    <row r="1077" spans="9:9">
      <c r="I1077" s="2" t="str">
        <f>IF(COUNTIF($B$7:C1075,C1076)&gt;0,"ĐÃ NHẬP","")</f>
        <v/>
      </c>
    </row>
    <row r="1078" spans="9:9">
      <c r="I1078" s="2" t="str">
        <f>IF(COUNTIF($B$7:C1076,C1077)&gt;0,"ĐÃ NHẬP","")</f>
        <v/>
      </c>
    </row>
    <row r="1079" spans="9:9">
      <c r="I1079" s="2" t="str">
        <f>IF(COUNTIF($B$7:C1077,C1078)&gt;0,"ĐÃ NHẬP","")</f>
        <v/>
      </c>
    </row>
    <row r="1080" spans="9:9">
      <c r="I1080" s="2" t="str">
        <f>IF(COUNTIF($B$7:C1078,C1079)&gt;0,"ĐÃ NHẬP","")</f>
        <v/>
      </c>
    </row>
    <row r="1081" spans="9:9">
      <c r="I1081" s="2" t="str">
        <f>IF(COUNTIF($B$7:C1079,C1080)&gt;0,"ĐÃ NHẬP","")</f>
        <v/>
      </c>
    </row>
    <row r="1082" spans="9:9">
      <c r="I1082" s="2" t="str">
        <f>IF(COUNTIF($B$7:C1080,C1081)&gt;0,"ĐÃ NHẬP","")</f>
        <v/>
      </c>
    </row>
    <row r="1083" spans="9:9">
      <c r="I1083" s="2" t="str">
        <f>IF(COUNTIF($B$7:C1081,C1082)&gt;0,"ĐÃ NHẬP","")</f>
        <v/>
      </c>
    </row>
    <row r="1084" spans="9:9">
      <c r="I1084" s="2" t="str">
        <f>IF(COUNTIF($B$7:C1082,C1083)&gt;0,"ĐÃ NHẬP","")</f>
        <v/>
      </c>
    </row>
    <row r="1085" spans="9:9">
      <c r="I1085" s="2" t="str">
        <f>IF(COUNTIF($B$7:C1083,C1084)&gt;0,"ĐÃ NHẬP","")</f>
        <v/>
      </c>
    </row>
    <row r="1086" spans="9:9">
      <c r="I1086" s="2" t="str">
        <f>IF(COUNTIF($B$7:C1084,C1085)&gt;0,"ĐÃ NHẬP","")</f>
        <v/>
      </c>
    </row>
    <row r="1087" spans="9:9">
      <c r="I1087" s="2" t="str">
        <f>IF(COUNTIF($B$7:C1085,C1086)&gt;0,"ĐÃ NHẬP","")</f>
        <v/>
      </c>
    </row>
    <row r="1088" spans="9:9">
      <c r="I1088" s="2" t="str">
        <f>IF(COUNTIF($B$7:C1086,C1087)&gt;0,"ĐÃ NHẬP","")</f>
        <v/>
      </c>
    </row>
    <row r="1089" spans="9:9">
      <c r="I1089" s="2" t="str">
        <f>IF(COUNTIF($B$7:C1087,C1088)&gt;0,"ĐÃ NHẬP","")</f>
        <v/>
      </c>
    </row>
    <row r="1090" spans="9:9">
      <c r="I1090" s="2" t="str">
        <f>IF(COUNTIF($B$7:C1088,C1089)&gt;0,"ĐÃ NHẬP","")</f>
        <v/>
      </c>
    </row>
    <row r="1091" spans="9:9">
      <c r="I1091" s="2" t="str">
        <f>IF(COUNTIF($B$7:C1089,C1090)&gt;0,"ĐÃ NHẬP","")</f>
        <v/>
      </c>
    </row>
    <row r="1092" spans="9:9">
      <c r="I1092" s="2" t="str">
        <f>IF(COUNTIF($B$7:C1090,C1091)&gt;0,"ĐÃ NHẬP","")</f>
        <v/>
      </c>
    </row>
    <row r="1093" spans="9:9">
      <c r="I1093" s="2" t="str">
        <f>IF(COUNTIF($B$7:C1091,C1092)&gt;0,"ĐÃ NHẬP","")</f>
        <v/>
      </c>
    </row>
    <row r="1094" spans="9:9">
      <c r="I1094" s="2" t="str">
        <f>IF(COUNTIF($B$7:C1092,C1093)&gt;0,"ĐÃ NHẬP","")</f>
        <v/>
      </c>
    </row>
    <row r="1095" spans="9:9">
      <c r="I1095" s="2" t="str">
        <f>IF(COUNTIF($B$7:C1093,C1094)&gt;0,"ĐÃ NHẬP","")</f>
        <v/>
      </c>
    </row>
    <row r="1096" spans="9:9">
      <c r="I1096" s="2" t="str">
        <f>IF(COUNTIF($B$7:C1094,C1095)&gt;0,"ĐÃ NHẬP","")</f>
        <v/>
      </c>
    </row>
    <row r="1097" spans="9:9">
      <c r="I1097" s="2" t="str">
        <f>IF(COUNTIF($B$7:C1095,C1096)&gt;0,"ĐÃ NHẬP","")</f>
        <v/>
      </c>
    </row>
    <row r="1098" spans="9:9">
      <c r="I1098" s="2" t="str">
        <f>IF(COUNTIF($B$7:C1096,C1097)&gt;0,"ĐÃ NHẬP","")</f>
        <v/>
      </c>
    </row>
    <row r="1099" spans="9:9">
      <c r="I1099" s="2" t="str">
        <f>IF(COUNTIF($B$7:C1097,C1098)&gt;0,"ĐÃ NHẬP","")</f>
        <v/>
      </c>
    </row>
    <row r="1100" spans="9:9">
      <c r="I1100" s="2" t="str">
        <f>IF(COUNTIF($B$7:C1098,C1099)&gt;0,"ĐÃ NHẬP","")</f>
        <v/>
      </c>
    </row>
    <row r="1101" spans="9:9">
      <c r="I1101" s="2" t="str">
        <f>IF(COUNTIF($B$7:C1099,C1100)&gt;0,"ĐÃ NHẬP","")</f>
        <v/>
      </c>
    </row>
    <row r="1102" spans="9:9">
      <c r="I1102" s="2" t="str">
        <f>IF(COUNTIF($B$7:C1100,C1101)&gt;0,"ĐÃ NHẬP","")</f>
        <v/>
      </c>
    </row>
    <row r="1103" spans="9:9">
      <c r="I1103" s="2" t="str">
        <f>IF(COUNTIF($B$7:C1101,C1102)&gt;0,"ĐÃ NHẬP","")</f>
        <v/>
      </c>
    </row>
    <row r="1104" spans="9:9">
      <c r="I1104" s="2" t="str">
        <f>IF(COUNTIF($B$7:C1102,C1103)&gt;0,"ĐÃ NHẬP","")</f>
        <v/>
      </c>
    </row>
    <row r="1105" spans="9:9">
      <c r="I1105" s="2" t="str">
        <f>IF(COUNTIF($B$7:C1103,C1104)&gt;0,"ĐÃ NHẬP","")</f>
        <v/>
      </c>
    </row>
    <row r="1106" spans="9:9">
      <c r="I1106" s="2" t="str">
        <f>IF(COUNTIF($B$7:C1104,C1105)&gt;0,"ĐÃ NHẬP","")</f>
        <v/>
      </c>
    </row>
    <row r="1107" spans="9:9">
      <c r="I1107" s="2" t="str">
        <f>IF(COUNTIF($B$7:C1105,C1106)&gt;0,"ĐÃ NHẬP","")</f>
        <v/>
      </c>
    </row>
    <row r="1108" spans="9:9">
      <c r="I1108" s="2" t="str">
        <f>IF(COUNTIF($B$7:C1106,C1107)&gt;0,"ĐÃ NHẬP","")</f>
        <v/>
      </c>
    </row>
    <row r="1109" spans="9:9">
      <c r="I1109" s="2" t="str">
        <f>IF(COUNTIF($B$7:C1107,C1108)&gt;0,"ĐÃ NHẬP","")</f>
        <v/>
      </c>
    </row>
    <row r="1110" spans="9:9">
      <c r="I1110" s="2" t="str">
        <f>IF(COUNTIF($B$7:C1108,C1109)&gt;0,"ĐÃ NHẬP","")</f>
        <v/>
      </c>
    </row>
    <row r="1111" spans="9:9">
      <c r="I1111" s="2" t="str">
        <f>IF(COUNTIF($B$7:C1109,C1110)&gt;0,"ĐÃ NHẬP","")</f>
        <v/>
      </c>
    </row>
    <row r="1112" spans="9:9">
      <c r="I1112" s="2" t="str">
        <f>IF(COUNTIF($B$7:C1110,C1111)&gt;0,"ĐÃ NHẬP","")</f>
        <v/>
      </c>
    </row>
    <row r="1113" spans="9:9">
      <c r="I1113" s="2" t="str">
        <f>IF(COUNTIF($B$7:C1111,C1112)&gt;0,"ĐÃ NHẬP","")</f>
        <v/>
      </c>
    </row>
    <row r="1114" spans="9:9">
      <c r="I1114" s="2" t="str">
        <f>IF(COUNTIF($B$7:C1112,C1113)&gt;0,"ĐÃ NHẬP","")</f>
        <v/>
      </c>
    </row>
    <row r="1115" spans="9:9">
      <c r="I1115" s="2" t="str">
        <f>IF(COUNTIF($B$7:C1113,C1114)&gt;0,"ĐÃ NHẬP","")</f>
        <v/>
      </c>
    </row>
    <row r="1116" spans="9:9">
      <c r="I1116" s="2" t="str">
        <f>IF(COUNTIF($B$7:C1114,C1115)&gt;0,"ĐÃ NHẬP","")</f>
        <v/>
      </c>
    </row>
    <row r="1117" spans="9:9">
      <c r="I1117" s="2" t="str">
        <f>IF(COUNTIF($B$7:C1115,C1116)&gt;0,"ĐÃ NHẬP","")</f>
        <v/>
      </c>
    </row>
    <row r="1118" spans="9:9">
      <c r="I1118" s="2" t="str">
        <f>IF(COUNTIF($B$7:C1116,C1117)&gt;0,"ĐÃ NHẬP","")</f>
        <v/>
      </c>
    </row>
    <row r="1119" spans="9:9">
      <c r="I1119" s="2" t="str">
        <f>IF(COUNTIF($B$7:C1117,C1118)&gt;0,"ĐÃ NHẬP","")</f>
        <v/>
      </c>
    </row>
    <row r="1120" spans="9:9">
      <c r="I1120" s="2" t="str">
        <f>IF(COUNTIF($B$7:C1118,C1119)&gt;0,"ĐÃ NHẬP","")</f>
        <v/>
      </c>
    </row>
    <row r="1121" spans="9:9">
      <c r="I1121" s="2" t="str">
        <f>IF(COUNTIF($B$7:C1119,C1120)&gt;0,"ĐÃ NHẬP","")</f>
        <v/>
      </c>
    </row>
    <row r="1122" spans="9:9">
      <c r="I1122" s="2" t="str">
        <f>IF(COUNTIF($B$7:C1120,C1121)&gt;0,"ĐÃ NHẬP","")</f>
        <v/>
      </c>
    </row>
    <row r="1123" spans="9:9">
      <c r="I1123" s="2" t="str">
        <f>IF(COUNTIF($B$7:C1121,C1122)&gt;0,"ĐÃ NHẬP","")</f>
        <v/>
      </c>
    </row>
    <row r="1124" spans="9:9">
      <c r="I1124" s="2" t="str">
        <f>IF(COUNTIF($B$7:C1122,C1123)&gt;0,"ĐÃ NHẬP","")</f>
        <v/>
      </c>
    </row>
    <row r="1125" spans="9:9">
      <c r="I1125" s="2" t="str">
        <f>IF(COUNTIF($B$7:C1123,C1124)&gt;0,"ĐÃ NHẬP","")</f>
        <v/>
      </c>
    </row>
    <row r="1126" spans="9:9">
      <c r="I1126" s="2" t="str">
        <f>IF(COUNTIF($B$7:C1124,C1125)&gt;0,"ĐÃ NHẬP","")</f>
        <v/>
      </c>
    </row>
    <row r="1127" spans="9:9">
      <c r="I1127" s="2" t="str">
        <f>IF(COUNTIF($B$7:C1125,C1126)&gt;0,"ĐÃ NHẬP","")</f>
        <v/>
      </c>
    </row>
    <row r="1128" spans="9:9">
      <c r="I1128" s="2" t="str">
        <f>IF(COUNTIF($B$7:C1126,C1127)&gt;0,"ĐÃ NHẬP","")</f>
        <v/>
      </c>
    </row>
    <row r="1129" spans="9:9">
      <c r="I1129" s="2" t="str">
        <f>IF(COUNTIF($B$7:C1127,C1128)&gt;0,"ĐÃ NHẬP","")</f>
        <v/>
      </c>
    </row>
    <row r="1130" spans="9:9">
      <c r="I1130" s="2" t="str">
        <f>IF(COUNTIF($B$7:C1128,C1129)&gt;0,"ĐÃ NHẬP","")</f>
        <v/>
      </c>
    </row>
    <row r="1131" spans="9:9">
      <c r="I1131" s="2" t="str">
        <f>IF(COUNTIF($B$7:C1129,C1130)&gt;0,"ĐÃ NHẬP","")</f>
        <v/>
      </c>
    </row>
    <row r="1132" spans="9:9">
      <c r="I1132" s="2" t="str">
        <f>IF(COUNTIF($B$7:C1130,C1131)&gt;0,"ĐÃ NHẬP","")</f>
        <v/>
      </c>
    </row>
    <row r="1133" spans="9:9">
      <c r="I1133" s="2" t="str">
        <f>IF(COUNTIF($B$7:C1131,C1132)&gt;0,"ĐÃ NHẬP","")</f>
        <v/>
      </c>
    </row>
    <row r="1134" spans="9:9">
      <c r="I1134" s="2" t="str">
        <f>IF(COUNTIF($B$7:C1132,C1133)&gt;0,"ĐÃ NHẬP","")</f>
        <v/>
      </c>
    </row>
    <row r="1135" spans="9:9">
      <c r="I1135" s="2" t="str">
        <f>IF(COUNTIF($B$7:C1133,C1134)&gt;0,"ĐÃ NHẬP","")</f>
        <v/>
      </c>
    </row>
    <row r="1136" spans="9:9">
      <c r="I1136" s="2" t="str">
        <f>IF(COUNTIF($B$7:C1134,C1135)&gt;0,"ĐÃ NHẬP","")</f>
        <v/>
      </c>
    </row>
    <row r="1137" spans="9:9">
      <c r="I1137" s="2" t="str">
        <f>IF(COUNTIF($B$7:C1135,C1136)&gt;0,"ĐÃ NHẬP","")</f>
        <v/>
      </c>
    </row>
    <row r="1138" spans="9:9">
      <c r="I1138" s="2" t="str">
        <f>IF(COUNTIF($B$7:C1136,C1137)&gt;0,"ĐÃ NHẬP","")</f>
        <v/>
      </c>
    </row>
    <row r="1139" spans="9:9">
      <c r="I1139" s="2" t="str">
        <f>IF(COUNTIF($B$7:C1137,C1138)&gt;0,"ĐÃ NHẬP","")</f>
        <v/>
      </c>
    </row>
    <row r="1140" spans="9:9">
      <c r="I1140" s="2" t="str">
        <f>IF(COUNTIF($B$7:C1138,C1139)&gt;0,"ĐÃ NHẬP","")</f>
        <v/>
      </c>
    </row>
    <row r="1141" spans="9:9">
      <c r="I1141" s="2" t="str">
        <f>IF(COUNTIF($B$7:C1139,C1140)&gt;0,"ĐÃ NHẬP","")</f>
        <v/>
      </c>
    </row>
    <row r="1142" spans="9:9">
      <c r="I1142" s="2" t="str">
        <f>IF(COUNTIF($B$7:C1140,C1141)&gt;0,"ĐÃ NHẬP","")</f>
        <v/>
      </c>
    </row>
    <row r="1143" spans="9:9">
      <c r="I1143" s="2" t="str">
        <f>IF(COUNTIF($B$7:C1141,C1142)&gt;0,"ĐÃ NHẬP","")</f>
        <v/>
      </c>
    </row>
    <row r="1144" spans="9:9">
      <c r="I1144" s="2" t="str">
        <f>IF(COUNTIF($B$7:C1142,C1143)&gt;0,"ĐÃ NHẬP","")</f>
        <v/>
      </c>
    </row>
    <row r="1145" spans="9:9">
      <c r="I1145" s="2" t="str">
        <f>IF(COUNTIF($B$7:C1143,C1144)&gt;0,"ĐÃ NHẬP","")</f>
        <v/>
      </c>
    </row>
    <row r="1146" spans="9:9">
      <c r="I1146" s="2" t="str">
        <f>IF(COUNTIF($B$7:C1144,C1145)&gt;0,"ĐÃ NHẬP","")</f>
        <v/>
      </c>
    </row>
    <row r="1147" spans="9:9">
      <c r="I1147" s="2" t="str">
        <f>IF(COUNTIF($B$7:C1145,C1146)&gt;0,"ĐÃ NHẬP","")</f>
        <v/>
      </c>
    </row>
    <row r="1148" spans="9:9">
      <c r="I1148" s="2" t="str">
        <f>IF(COUNTIF($B$7:C1146,C1147)&gt;0,"ĐÃ NHẬP","")</f>
        <v/>
      </c>
    </row>
    <row r="1149" spans="9:9">
      <c r="I1149" s="2" t="str">
        <f>IF(COUNTIF($B$7:C1147,C1148)&gt;0,"ĐÃ NHẬP","")</f>
        <v/>
      </c>
    </row>
    <row r="1150" spans="9:9">
      <c r="I1150" s="2" t="str">
        <f>IF(COUNTIF($B$7:C1148,C1149)&gt;0,"ĐÃ NHẬP","")</f>
        <v/>
      </c>
    </row>
    <row r="1151" spans="9:9">
      <c r="I1151" s="2" t="str">
        <f>IF(COUNTIF($B$7:C1149,C1150)&gt;0,"ĐÃ NHẬP","")</f>
        <v/>
      </c>
    </row>
    <row r="1152" spans="9:9">
      <c r="I1152" s="2" t="str">
        <f>IF(COUNTIF($B$7:C1150,C1151)&gt;0,"ĐÃ NHẬP","")</f>
        <v/>
      </c>
    </row>
    <row r="1153" spans="9:9">
      <c r="I1153" s="2" t="str">
        <f>IF(COUNTIF($B$7:C1151,C1152)&gt;0,"ĐÃ NHẬP","")</f>
        <v/>
      </c>
    </row>
    <row r="1154" spans="9:9">
      <c r="I1154" s="2" t="str">
        <f>IF(COUNTIF($B$7:C1152,C1153)&gt;0,"ĐÃ NHẬP","")</f>
        <v/>
      </c>
    </row>
    <row r="1155" spans="9:9">
      <c r="I1155" s="2" t="str">
        <f>IF(COUNTIF(B$6:$B1153,B1154)&gt;0,"ĐÃ NHẬP","")</f>
        <v/>
      </c>
    </row>
    <row r="1156" spans="9:9">
      <c r="I1156" s="2" t="str">
        <f>IF(COUNTIF(B$6:$B1154,B1155)&gt;0,"ĐÃ NHẬP","")</f>
        <v/>
      </c>
    </row>
    <row r="1157" spans="9:9">
      <c r="I1157" s="2" t="str">
        <f>IF(COUNTIF(B$6:$B1155,B1156)&gt;0,"ĐÃ NHẬP","")</f>
        <v/>
      </c>
    </row>
    <row r="1158" spans="9:9">
      <c r="I1158" s="2" t="str">
        <f>IF(COUNTIF(B$6:$B1156,B1157)&gt;0,"ĐÃ NHẬP","")</f>
        <v/>
      </c>
    </row>
    <row r="1159" spans="9:9">
      <c r="I1159" s="2" t="str">
        <f>IF(COUNTIF(B$6:$B1157,B1158)&gt;0,"ĐÃ NHẬP","")</f>
        <v/>
      </c>
    </row>
    <row r="1160" spans="9:9">
      <c r="I1160" s="2" t="str">
        <f>IF(COUNTIF(B$6:$B1158,B1159)&gt;0,"ĐÃ NHẬP","")</f>
        <v/>
      </c>
    </row>
    <row r="1161" spans="9:9">
      <c r="I1161" s="2" t="str">
        <f>IF(COUNTIF(B$6:$B1159,B1160)&gt;0,"ĐÃ NHẬP","")</f>
        <v/>
      </c>
    </row>
    <row r="1162" spans="9:9">
      <c r="I1162" s="2" t="str">
        <f>IF(COUNTIF(B$6:$B1160,B1161)&gt;0,"ĐÃ NHẬP","")</f>
        <v/>
      </c>
    </row>
    <row r="1163" spans="9:9">
      <c r="I1163" s="2" t="str">
        <f>IF(COUNTIF(B$6:$B1161,B1162)&gt;0,"ĐÃ NHẬP","")</f>
        <v/>
      </c>
    </row>
    <row r="1164" spans="9:9">
      <c r="I1164" s="2" t="str">
        <f>IF(COUNTIF(B$6:$B1162,B1163)&gt;0,"ĐÃ NHẬP","")</f>
        <v/>
      </c>
    </row>
    <row r="1165" spans="9:9">
      <c r="I1165" s="2" t="str">
        <f>IF(COUNTIF(B$6:$B1163,B1164)&gt;0,"ĐÃ NHẬP","")</f>
        <v/>
      </c>
    </row>
    <row r="1166" spans="9:9">
      <c r="I1166" s="2" t="str">
        <f>IF(COUNTIF(B$6:$B1164,B1165)&gt;0,"ĐÃ NHẬP","")</f>
        <v/>
      </c>
    </row>
    <row r="1167" spans="9:9">
      <c r="I1167" s="2" t="str">
        <f>IF(COUNTIF(B$6:$B1165,B1166)&gt;0,"ĐÃ NHẬP","")</f>
        <v/>
      </c>
    </row>
    <row r="1168" spans="9:9">
      <c r="I1168" s="2" t="str">
        <f>IF(COUNTIF(B$6:$B1166,B1167)&gt;0,"ĐÃ NHẬP","")</f>
        <v/>
      </c>
    </row>
    <row r="1169" spans="9:9">
      <c r="I1169" s="2" t="str">
        <f>IF(COUNTIF(B$6:$B1167,B1168)&gt;0,"ĐÃ NHẬP","")</f>
        <v/>
      </c>
    </row>
    <row r="1170" spans="9:9">
      <c r="I1170" s="2" t="str">
        <f>IF(COUNTIF(B$6:$B1168,B1169)&gt;0,"ĐÃ NHẬP","")</f>
        <v/>
      </c>
    </row>
    <row r="1171" spans="9:9">
      <c r="I1171" s="2" t="str">
        <f>IF(COUNTIF(B$6:$B1169,B1170)&gt;0,"ĐÃ NHẬP","")</f>
        <v/>
      </c>
    </row>
    <row r="1172" spans="9:9">
      <c r="I1172" s="2" t="str">
        <f>IF(COUNTIF(B$6:$B1170,B1171)&gt;0,"ĐÃ NHẬP","")</f>
        <v/>
      </c>
    </row>
    <row r="1173" spans="9:9">
      <c r="I1173" s="2" t="str">
        <f>IF(COUNTIF(B$6:$B1171,B1172)&gt;0,"ĐÃ NHẬP","")</f>
        <v/>
      </c>
    </row>
    <row r="1174" spans="9:9">
      <c r="I1174" s="2" t="str">
        <f>IF(COUNTIF(B$6:$B1172,B1173)&gt;0,"ĐÃ NHẬP","")</f>
        <v/>
      </c>
    </row>
    <row r="1175" spans="9:9">
      <c r="I1175" s="2" t="str">
        <f>IF(COUNTIF(B$6:$B1173,B1174)&gt;0,"ĐÃ NHẬP","")</f>
        <v/>
      </c>
    </row>
    <row r="1176" spans="9:9">
      <c r="I1176" s="2" t="str">
        <f>IF(COUNTIF(B$6:$B1174,B1175)&gt;0,"ĐÃ NHẬP","")</f>
        <v/>
      </c>
    </row>
    <row r="1177" spans="9:9">
      <c r="I1177" s="2" t="str">
        <f>IF(COUNTIF(B$6:$B1175,B1176)&gt;0,"ĐÃ NHẬP","")</f>
        <v/>
      </c>
    </row>
    <row r="1178" spans="9:9">
      <c r="I1178" s="2" t="str">
        <f>IF(COUNTIF(B$6:$B1176,B1177)&gt;0,"ĐÃ NHẬP","")</f>
        <v/>
      </c>
    </row>
    <row r="1179" spans="9:9">
      <c r="I1179" s="2" t="str">
        <f>IF(COUNTIF(B$6:$B1177,B1178)&gt;0,"ĐÃ NHẬP","")</f>
        <v/>
      </c>
    </row>
    <row r="1180" spans="9:9">
      <c r="I1180" s="2" t="str">
        <f>IF(COUNTIF(B$6:$B1178,B1179)&gt;0,"ĐÃ NHẬP","")</f>
        <v/>
      </c>
    </row>
    <row r="1181" spans="9:9">
      <c r="I1181" s="2" t="str">
        <f>IF(COUNTIF(B$6:$B1179,B1180)&gt;0,"ĐÃ NHẬP","")</f>
        <v/>
      </c>
    </row>
    <row r="1182" spans="9:9">
      <c r="I1182" s="2" t="str">
        <f>IF(COUNTIF(B$6:$B1180,B1181)&gt;0,"ĐÃ NHẬP","")</f>
        <v/>
      </c>
    </row>
    <row r="1183" spans="9:9">
      <c r="I1183" s="2" t="str">
        <f>IF(COUNTIF(B$6:$B1181,B1182)&gt;0,"ĐÃ NHẬP","")</f>
        <v/>
      </c>
    </row>
    <row r="1184" spans="9:9">
      <c r="I1184" s="2" t="str">
        <f>IF(COUNTIF(B$6:$B1182,B1183)&gt;0,"ĐÃ NHẬP","")</f>
        <v/>
      </c>
    </row>
    <row r="1185" spans="9:9">
      <c r="I1185" s="2" t="str">
        <f>IF(COUNTIF(B$6:$B1183,B1184)&gt;0,"ĐÃ NHẬP","")</f>
        <v/>
      </c>
    </row>
    <row r="1186" spans="9:9">
      <c r="I1186" s="2" t="str">
        <f>IF(COUNTIF(B$6:$B1184,B1185)&gt;0,"ĐÃ NHẬP","")</f>
        <v/>
      </c>
    </row>
    <row r="1187" spans="9:9">
      <c r="I1187" s="2" t="str">
        <f>IF(COUNTIF(B$6:$B1185,B1186)&gt;0,"ĐÃ NHẬP","")</f>
        <v/>
      </c>
    </row>
    <row r="1188" spans="9:9">
      <c r="I1188" s="2" t="str">
        <f>IF(COUNTIF(B$6:$B1186,B1187)&gt;0,"ĐÃ NHẬP","")</f>
        <v/>
      </c>
    </row>
    <row r="1189" spans="9:9">
      <c r="I1189" s="2" t="str">
        <f>IF(COUNTIF(B$6:$B1187,B1188)&gt;0,"ĐÃ NHẬP","")</f>
        <v/>
      </c>
    </row>
    <row r="1190" spans="9:9">
      <c r="I1190" s="2" t="str">
        <f>IF(COUNTIF(B$6:$B1188,B1189)&gt;0,"ĐÃ NHẬP","")</f>
        <v/>
      </c>
    </row>
    <row r="1191" spans="9:9">
      <c r="I1191" s="2" t="str">
        <f>IF(COUNTIF(B$6:$B1189,B1190)&gt;0,"ĐÃ NHẬP","")</f>
        <v/>
      </c>
    </row>
    <row r="1192" spans="9:9">
      <c r="I1192" s="2" t="str">
        <f>IF(COUNTIF(B$6:$B1190,B1191)&gt;0,"ĐÃ NHẬP","")</f>
        <v/>
      </c>
    </row>
    <row r="1193" spans="9:9">
      <c r="I1193" s="2" t="str">
        <f>IF(COUNTIF(B$6:$B1191,B1192)&gt;0,"ĐÃ NHẬP","")</f>
        <v/>
      </c>
    </row>
    <row r="1194" spans="9:9">
      <c r="I1194" s="2" t="str">
        <f>IF(COUNTIF(B$6:$B1192,B1193)&gt;0,"ĐÃ NHẬP","")</f>
        <v/>
      </c>
    </row>
    <row r="1195" spans="9:9">
      <c r="I1195" s="2" t="str">
        <f>IF(COUNTIF(B$6:$B1193,B1194)&gt;0,"ĐÃ NHẬP","")</f>
        <v/>
      </c>
    </row>
    <row r="1196" spans="9:9">
      <c r="I1196" s="2" t="str">
        <f>IF(COUNTIF(B$6:$B1194,B1195)&gt;0,"ĐÃ NHẬP","")</f>
        <v/>
      </c>
    </row>
    <row r="1197" spans="9:9">
      <c r="I1197" s="2" t="str">
        <f>IF(COUNTIF(B$6:$B1195,B1196)&gt;0,"ĐÃ NHẬP","")</f>
        <v/>
      </c>
    </row>
    <row r="1198" spans="9:9">
      <c r="I1198" s="2" t="str">
        <f>IF(COUNTIF(B$6:$B1196,B1197)&gt;0,"ĐÃ NHẬP","")</f>
        <v/>
      </c>
    </row>
    <row r="1199" spans="9:9">
      <c r="I1199" s="2" t="str">
        <f>IF(COUNTIF(B$6:$B1197,B1198)&gt;0,"ĐÃ NHẬP","")</f>
        <v/>
      </c>
    </row>
    <row r="1200" spans="9:9">
      <c r="I1200" s="2" t="str">
        <f>IF(COUNTIF(B$6:$B1198,B1199)&gt;0,"ĐÃ NHẬP","")</f>
        <v/>
      </c>
    </row>
    <row r="1201" spans="9:9">
      <c r="I1201" s="2" t="str">
        <f>IF(COUNTIF(B$6:$B1199,B1200)&gt;0,"ĐÃ NHẬP","")</f>
        <v/>
      </c>
    </row>
    <row r="1202" spans="9:9">
      <c r="I1202" s="2" t="str">
        <f>IF(COUNTIF(B$6:$B1200,B1201)&gt;0,"ĐÃ NHẬP","")</f>
        <v/>
      </c>
    </row>
    <row r="1203" spans="9:9">
      <c r="I1203" s="2" t="str">
        <f>IF(COUNTIF(B$6:$B1201,B1202)&gt;0,"ĐÃ NHẬP","")</f>
        <v/>
      </c>
    </row>
    <row r="1204" spans="9:9">
      <c r="I1204" s="2" t="str">
        <f>IF(COUNTIF(B$6:$B1202,B1203)&gt;0,"ĐÃ NHẬP","")</f>
        <v/>
      </c>
    </row>
    <row r="1205" spans="9:9">
      <c r="I1205" s="2" t="str">
        <f>IF(COUNTIF(B$6:$B1203,B1204)&gt;0,"ĐÃ NHẬP","")</f>
        <v/>
      </c>
    </row>
    <row r="1206" spans="9:9">
      <c r="I1206" s="2" t="str">
        <f>IF(COUNTIF(B$6:$B1204,B1205)&gt;0,"ĐÃ NHẬP","")</f>
        <v/>
      </c>
    </row>
    <row r="1207" spans="9:9">
      <c r="I1207" s="2" t="str">
        <f>IF(COUNTIF(B$6:$B1205,B1206)&gt;0,"ĐÃ NHẬP","")</f>
        <v/>
      </c>
    </row>
    <row r="1208" spans="9:9">
      <c r="I1208" s="2" t="str">
        <f>IF(COUNTIF(B$6:$B1206,B1207)&gt;0,"ĐÃ NHẬP","")</f>
        <v/>
      </c>
    </row>
    <row r="1209" spans="9:9">
      <c r="I1209" s="2" t="str">
        <f>IF(COUNTIF(B$6:$B1207,B1208)&gt;0,"ĐÃ NHẬP","")</f>
        <v/>
      </c>
    </row>
    <row r="1210" spans="9:9">
      <c r="I1210" s="2" t="str">
        <f>IF(COUNTIF(B$6:$B1208,B1209)&gt;0,"ĐÃ NHẬP","")</f>
        <v/>
      </c>
    </row>
    <row r="1211" spans="9:9">
      <c r="I1211" s="2" t="str">
        <f>IF(COUNTIF(B$6:$B1209,B1210)&gt;0,"ĐÃ NHẬP","")</f>
        <v/>
      </c>
    </row>
    <row r="1212" spans="9:9">
      <c r="I1212" s="2" t="str">
        <f>IF(COUNTIF(B$6:$B1210,B1211)&gt;0,"ĐÃ NHẬP","")</f>
        <v/>
      </c>
    </row>
    <row r="1213" spans="9:9">
      <c r="I1213" s="2" t="str">
        <f>IF(COUNTIF(B$6:$B1211,B1212)&gt;0,"ĐÃ NHẬP","")</f>
        <v/>
      </c>
    </row>
    <row r="1214" spans="9:9">
      <c r="I1214" s="2" t="str">
        <f>IF(COUNTIF(B$6:$B1212,B1213)&gt;0,"ĐÃ NHẬP","")</f>
        <v/>
      </c>
    </row>
    <row r="1215" spans="9:9">
      <c r="I1215" s="2" t="str">
        <f>IF(COUNTIF(B$6:$B1213,B1214)&gt;0,"ĐÃ NHẬP","")</f>
        <v/>
      </c>
    </row>
    <row r="1216" spans="9:9">
      <c r="I1216" s="2" t="str">
        <f>IF(COUNTIF(B$6:$B1214,B1215)&gt;0,"ĐÃ NHẬP","")</f>
        <v/>
      </c>
    </row>
    <row r="1217" spans="9:9">
      <c r="I1217" s="2" t="str">
        <f>IF(COUNTIF(B$6:$B1215,B1216)&gt;0,"ĐÃ NHẬP","")</f>
        <v/>
      </c>
    </row>
    <row r="1218" spans="9:9">
      <c r="I1218" s="2" t="str">
        <f>IF(COUNTIF(B$6:$B1216,B1217)&gt;0,"ĐÃ NHẬP","")</f>
        <v/>
      </c>
    </row>
    <row r="1219" spans="9:9">
      <c r="I1219" s="2" t="str">
        <f>IF(COUNTIF(B$6:$B1217,B1218)&gt;0,"ĐÃ NHẬP","")</f>
        <v/>
      </c>
    </row>
    <row r="1220" spans="9:9">
      <c r="I1220" s="2" t="str">
        <f>IF(COUNTIF(B$6:$B1218,B1219)&gt;0,"ĐÃ NHẬP","")</f>
        <v/>
      </c>
    </row>
    <row r="1221" spans="9:9">
      <c r="I1221" s="2" t="str">
        <f>IF(COUNTIF(B$6:$B1219,B1220)&gt;0,"ĐÃ NHẬP","")</f>
        <v/>
      </c>
    </row>
    <row r="1222" spans="9:9">
      <c r="I1222" s="2" t="str">
        <f>IF(COUNTIF(B$6:$B1220,B1221)&gt;0,"ĐÃ NHẬP","")</f>
        <v/>
      </c>
    </row>
    <row r="1223" spans="9:9">
      <c r="I1223" s="2" t="str">
        <f>IF(COUNTIF(B$6:$B1221,B1222)&gt;0,"ĐÃ NHẬP","")</f>
        <v/>
      </c>
    </row>
    <row r="1224" spans="9:9">
      <c r="I1224" s="2" t="str">
        <f>IF(COUNTIF(B$6:$B1222,B1223)&gt;0,"ĐÃ NHẬP","")</f>
        <v/>
      </c>
    </row>
    <row r="1225" spans="9:9">
      <c r="I1225" s="2" t="str">
        <f>IF(COUNTIF(B$6:$B1223,B1224)&gt;0,"ĐÃ NHẬP","")</f>
        <v/>
      </c>
    </row>
    <row r="1226" spans="9:9">
      <c r="I1226" s="2" t="str">
        <f>IF(COUNTIF(B$6:$B1224,B1225)&gt;0,"ĐÃ NHẬP","")</f>
        <v/>
      </c>
    </row>
    <row r="1227" spans="9:9">
      <c r="I1227" s="2" t="str">
        <f>IF(COUNTIF(B$6:$B1225,B1226)&gt;0,"ĐÃ NHẬP","")</f>
        <v/>
      </c>
    </row>
    <row r="1228" spans="9:9">
      <c r="I1228" s="2" t="str">
        <f>IF(COUNTIF(B$6:$B1226,B1227)&gt;0,"ĐÃ NHẬP","")</f>
        <v/>
      </c>
    </row>
    <row r="1229" spans="9:9">
      <c r="I1229" s="2" t="str">
        <f>IF(COUNTIF(B$6:$B1227,B1228)&gt;0,"ĐÃ NHẬP","")</f>
        <v/>
      </c>
    </row>
    <row r="1230" spans="9:9">
      <c r="I1230" s="2" t="str">
        <f>IF(COUNTIF(B$6:$B1228,B1229)&gt;0,"ĐÃ NHẬP","")</f>
        <v/>
      </c>
    </row>
    <row r="1231" spans="9:9">
      <c r="I1231" s="2" t="str">
        <f>IF(COUNTIF(B$6:$B1229,B1230)&gt;0,"ĐÃ NHẬP","")</f>
        <v/>
      </c>
    </row>
    <row r="1232" spans="9:9">
      <c r="I1232" s="2" t="str">
        <f>IF(COUNTIF(B$6:$B1230,B1231)&gt;0,"ĐÃ NHẬP","")</f>
        <v/>
      </c>
    </row>
    <row r="1233" spans="9:9">
      <c r="I1233" s="2" t="str">
        <f>IF(COUNTIF(B$6:$B1231,B1232)&gt;0,"ĐÃ NHẬP","")</f>
        <v/>
      </c>
    </row>
    <row r="1234" spans="9:9">
      <c r="I1234" s="2" t="str">
        <f>IF(COUNTIF(B$6:$B1232,B1233)&gt;0,"ĐÃ NHẬP","")</f>
        <v/>
      </c>
    </row>
    <row r="1235" spans="9:9">
      <c r="I1235" s="2" t="str">
        <f>IF(COUNTIF(B$6:$B1233,B1234)&gt;0,"ĐÃ NHẬP","")</f>
        <v/>
      </c>
    </row>
    <row r="1236" spans="9:9">
      <c r="I1236" s="2" t="str">
        <f>IF(COUNTIF(B$6:$B1234,B1235)&gt;0,"ĐÃ NHẬP","")</f>
        <v/>
      </c>
    </row>
    <row r="1237" spans="9:9">
      <c r="I1237" s="2" t="str">
        <f>IF(COUNTIF(B$6:$B1235,B1236)&gt;0,"ĐÃ NHẬP","")</f>
        <v/>
      </c>
    </row>
    <row r="1238" spans="9:9">
      <c r="I1238" s="2" t="str">
        <f>IF(COUNTIF(B$6:$B1236,B1237)&gt;0,"ĐÃ NHẬP","")</f>
        <v/>
      </c>
    </row>
    <row r="1239" spans="9:9">
      <c r="I1239" s="2" t="str">
        <f>IF(COUNTIF(B$6:$B1237,B1238)&gt;0,"ĐÃ NHẬP","")</f>
        <v/>
      </c>
    </row>
    <row r="1240" spans="9:9">
      <c r="I1240" s="2" t="str">
        <f>IF(COUNTIF(B$6:$B1238,B1239)&gt;0,"ĐÃ NHẬP","")</f>
        <v/>
      </c>
    </row>
    <row r="1241" spans="9:9">
      <c r="I1241" s="2" t="str">
        <f>IF(COUNTIF(B$6:$B1239,B1240)&gt;0,"ĐÃ NHẬP","")</f>
        <v/>
      </c>
    </row>
    <row r="1242" spans="9:9">
      <c r="I1242" s="2" t="str">
        <f>IF(COUNTIF(B$6:$B1240,B1241)&gt;0,"ĐÃ NHẬP","")</f>
        <v/>
      </c>
    </row>
    <row r="1243" spans="9:9">
      <c r="I1243" s="2" t="str">
        <f>IF(COUNTIF(B$6:$B1241,B1242)&gt;0,"ĐÃ NHẬP","")</f>
        <v/>
      </c>
    </row>
    <row r="1244" spans="9:9">
      <c r="I1244" s="2" t="str">
        <f>IF(COUNTIF(B$6:$B1242,B1243)&gt;0,"ĐÃ NHẬP","")</f>
        <v/>
      </c>
    </row>
    <row r="1245" spans="9:9">
      <c r="I1245" s="2" t="str">
        <f>IF(COUNTIF(B$6:$B1243,B1244)&gt;0,"ĐÃ NHẬP","")</f>
        <v/>
      </c>
    </row>
    <row r="1246" spans="9:9">
      <c r="I1246" s="2" t="str">
        <f>IF(COUNTIF(B$6:$B1244,B1245)&gt;0,"ĐÃ NHẬP","")</f>
        <v/>
      </c>
    </row>
    <row r="1247" spans="9:9">
      <c r="I1247" s="2" t="str">
        <f>IF(COUNTIF(B$6:$B1245,B1246)&gt;0,"ĐÃ NHẬP","")</f>
        <v/>
      </c>
    </row>
    <row r="1248" spans="9:9">
      <c r="I1248" s="2" t="str">
        <f>IF(COUNTIF(B$6:$B1246,B1247)&gt;0,"ĐÃ NHẬP","")</f>
        <v/>
      </c>
    </row>
    <row r="1249" spans="9:9">
      <c r="I1249" s="2" t="str">
        <f>IF(COUNTIF(B$6:$B1247,B1248)&gt;0,"ĐÃ NHẬP","")</f>
        <v/>
      </c>
    </row>
    <row r="1250" spans="9:9">
      <c r="I1250" s="2" t="str">
        <f>IF(COUNTIF(B$6:$B1248,B1249)&gt;0,"ĐÃ NHẬP","")</f>
        <v/>
      </c>
    </row>
    <row r="1251" spans="9:9">
      <c r="I1251" s="2" t="str">
        <f>IF(COUNTIF(B$6:$B1249,B1250)&gt;0,"ĐÃ NHẬP","")</f>
        <v/>
      </c>
    </row>
    <row r="1252" spans="9:9">
      <c r="I1252" s="2" t="str">
        <f>IF(COUNTIF(B$6:$B1250,B1251)&gt;0,"ĐÃ NHẬP","")</f>
        <v/>
      </c>
    </row>
    <row r="1253" spans="9:9">
      <c r="I1253" s="2" t="str">
        <f>IF(COUNTIF(B$6:$B1251,B1252)&gt;0,"ĐÃ NHẬP","")</f>
        <v/>
      </c>
    </row>
    <row r="1254" spans="9:9">
      <c r="I1254" s="2" t="str">
        <f>IF(COUNTIF(B$6:$B1252,B1253)&gt;0,"ĐÃ NHẬP","")</f>
        <v/>
      </c>
    </row>
    <row r="1255" spans="9:9">
      <c r="I1255" s="2" t="str">
        <f>IF(COUNTIF(B$6:$B1253,B1254)&gt;0,"ĐÃ NHẬP","")</f>
        <v/>
      </c>
    </row>
    <row r="1256" spans="9:9">
      <c r="I1256" s="2" t="str">
        <f>IF(COUNTIF(B$6:$B1254,B1255)&gt;0,"ĐÃ NHẬP","")</f>
        <v/>
      </c>
    </row>
    <row r="1257" spans="9:9">
      <c r="I1257" s="2" t="str">
        <f>IF(COUNTIF(B$6:$B1255,B1256)&gt;0,"ĐÃ NHẬP","")</f>
        <v/>
      </c>
    </row>
  </sheetData>
  <mergeCells count="4">
    <mergeCell ref="A1:B1"/>
    <mergeCell ref="A2:B2"/>
    <mergeCell ref="A3:G3"/>
    <mergeCell ref="A4:G4"/>
  </mergeCells>
  <pageMargins left="0.2" right="0.2" top="0.25" bottom="0.2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3:H1368"/>
  <sheetViews>
    <sheetView zoomScale="55" zoomScaleNormal="55" workbookViewId="0">
      <selection activeCell="L8" sqref="L8"/>
    </sheetView>
  </sheetViews>
  <sheetFormatPr defaultColWidth="16.83203125" defaultRowHeight="15.75" customHeight="1"/>
  <cols>
    <col min="1" max="1" width="7.33203125" style="99" customWidth="1"/>
    <col min="2" max="2" width="45" style="100" customWidth="1"/>
    <col min="3" max="3" width="37.1640625" style="100" customWidth="1"/>
    <col min="4" max="4" width="29" style="100" customWidth="1"/>
    <col min="5" max="5" width="23.1640625" style="100" customWidth="1"/>
    <col min="6" max="6" width="14.5" style="100" customWidth="1"/>
    <col min="7" max="7" width="16.83203125" style="100"/>
    <col min="8" max="8" width="21.6640625" style="100" bestFit="1" customWidth="1"/>
    <col min="9" max="16384" width="16.83203125" style="100"/>
  </cols>
  <sheetData>
    <row r="3" spans="1:8">
      <c r="A3" s="126" t="s">
        <v>2615</v>
      </c>
      <c r="B3" s="127"/>
      <c r="C3" s="127"/>
      <c r="D3" s="127"/>
      <c r="E3" s="127"/>
      <c r="F3" s="127"/>
    </row>
    <row r="4" spans="1:8">
      <c r="A4" s="101"/>
      <c r="B4" s="102"/>
      <c r="C4" s="102"/>
      <c r="D4" s="102"/>
      <c r="E4" s="102"/>
      <c r="F4" s="102"/>
    </row>
    <row r="5" spans="1:8">
      <c r="A5" s="103"/>
      <c r="B5" s="104"/>
      <c r="C5" s="105"/>
      <c r="D5" s="105"/>
      <c r="E5" s="105"/>
      <c r="F5" s="105"/>
    </row>
    <row r="6" spans="1:8" ht="31.5">
      <c r="A6" s="106" t="s">
        <v>3</v>
      </c>
      <c r="B6" s="106" t="s">
        <v>4</v>
      </c>
      <c r="C6" s="106" t="s">
        <v>2616</v>
      </c>
      <c r="D6" s="106" t="s">
        <v>6</v>
      </c>
      <c r="E6" s="106" t="s">
        <v>2617</v>
      </c>
      <c r="F6" s="106" t="s">
        <v>2618</v>
      </c>
      <c r="H6" s="107" t="s">
        <v>2619</v>
      </c>
    </row>
    <row r="7" spans="1:8" ht="63">
      <c r="A7" s="108">
        <v>1</v>
      </c>
      <c r="B7" s="109" t="s">
        <v>2620</v>
      </c>
      <c r="C7" s="108" t="s">
        <v>2621</v>
      </c>
      <c r="D7" s="108" t="s">
        <v>2622</v>
      </c>
      <c r="E7" s="108" t="s">
        <v>2623</v>
      </c>
      <c r="F7" s="108">
        <v>2018</v>
      </c>
      <c r="H7" s="110" t="str">
        <f>IF(COUNTIF($B$6:$B6,B7)&gt;0,"ĐÃ NHẬP","")</f>
        <v/>
      </c>
    </row>
    <row r="8" spans="1:8" ht="47.25">
      <c r="A8" s="108">
        <v>2</v>
      </c>
      <c r="B8" s="109" t="s">
        <v>2624</v>
      </c>
      <c r="C8" s="108" t="s">
        <v>2625</v>
      </c>
      <c r="D8" s="108" t="s">
        <v>2626</v>
      </c>
      <c r="E8" s="108" t="s">
        <v>170</v>
      </c>
      <c r="F8" s="108">
        <v>2018</v>
      </c>
      <c r="H8" s="110" t="str">
        <f>IF(COUNTIF($B$6:$B7,B8)&gt;0,"ĐÃ NHẬP","")</f>
        <v/>
      </c>
    </row>
    <row r="9" spans="1:8" ht="47.25">
      <c r="A9" s="108">
        <v>3</v>
      </c>
      <c r="B9" s="109" t="s">
        <v>2627</v>
      </c>
      <c r="C9" s="108" t="s">
        <v>2628</v>
      </c>
      <c r="D9" s="108" t="s">
        <v>2629</v>
      </c>
      <c r="E9" s="108" t="s">
        <v>162</v>
      </c>
      <c r="F9" s="108">
        <v>2018</v>
      </c>
      <c r="H9" s="110" t="str">
        <f>IF(COUNTIF($B$6:$B8,B9)&gt;0,"ĐÃ NHẬP","")</f>
        <v/>
      </c>
    </row>
    <row r="10" spans="1:8" ht="31.5">
      <c r="A10" s="108">
        <v>4</v>
      </c>
      <c r="B10" s="109" t="s">
        <v>2630</v>
      </c>
      <c r="C10" s="108" t="s">
        <v>2631</v>
      </c>
      <c r="D10" s="108" t="s">
        <v>402</v>
      </c>
      <c r="E10" s="108"/>
      <c r="F10" s="111" t="s">
        <v>2632</v>
      </c>
      <c r="H10" s="110" t="str">
        <f>IF(COUNTIF($B$6:$B9,B10)&gt;0,"ĐÃ NHẬP","")</f>
        <v/>
      </c>
    </row>
    <row r="11" spans="1:8" ht="31.5">
      <c r="A11" s="108">
        <v>5</v>
      </c>
      <c r="B11" s="109" t="s">
        <v>2633</v>
      </c>
      <c r="C11" s="108" t="s">
        <v>2634</v>
      </c>
      <c r="D11" s="108" t="s">
        <v>402</v>
      </c>
      <c r="E11" s="108"/>
      <c r="F11" s="111" t="s">
        <v>2635</v>
      </c>
      <c r="H11" s="110" t="str">
        <f>IF(COUNTIF($B$6:$B10,B11)&gt;0,"ĐÃ NHẬP","")</f>
        <v/>
      </c>
    </row>
    <row r="12" spans="1:8" ht="47.25">
      <c r="A12" s="108">
        <v>6</v>
      </c>
      <c r="B12" s="109" t="s">
        <v>2636</v>
      </c>
      <c r="C12" s="108" t="s">
        <v>2637</v>
      </c>
      <c r="D12" s="108" t="s">
        <v>2638</v>
      </c>
      <c r="E12" s="108"/>
      <c r="F12" s="108">
        <v>2018</v>
      </c>
      <c r="H12" s="110" t="str">
        <f>IF(COUNTIF($B$6:$B11,B12)&gt;0,"ĐÃ NHẬP","")</f>
        <v/>
      </c>
    </row>
    <row r="13" spans="1:8" ht="63">
      <c r="A13" s="108">
        <v>7</v>
      </c>
      <c r="B13" s="109" t="s">
        <v>2639</v>
      </c>
      <c r="C13" s="108" t="s">
        <v>2640</v>
      </c>
      <c r="D13" s="108" t="s">
        <v>2641</v>
      </c>
      <c r="E13" s="108"/>
      <c r="F13" s="108">
        <v>2018</v>
      </c>
      <c r="H13" s="110" t="str">
        <f>IF(COUNTIF($B$6:$B12,B13)&gt;0,"ĐÃ NHẬP","")</f>
        <v/>
      </c>
    </row>
    <row r="14" spans="1:8" ht="31.5">
      <c r="A14" s="108">
        <v>8</v>
      </c>
      <c r="B14" s="109" t="s">
        <v>2642</v>
      </c>
      <c r="C14" s="108" t="s">
        <v>2643</v>
      </c>
      <c r="D14" s="108" t="s">
        <v>2638</v>
      </c>
      <c r="E14" s="108"/>
      <c r="F14" s="108">
        <v>2018</v>
      </c>
      <c r="H14" s="110" t="str">
        <f>IF(COUNTIF($B$6:$B13,B14)&gt;0,"ĐÃ NHẬP","")</f>
        <v/>
      </c>
    </row>
    <row r="15" spans="1:8" ht="63">
      <c r="A15" s="108">
        <v>9</v>
      </c>
      <c r="B15" s="109" t="s">
        <v>2644</v>
      </c>
      <c r="C15" s="108" t="s">
        <v>2645</v>
      </c>
      <c r="D15" s="108" t="s">
        <v>2638</v>
      </c>
      <c r="E15" s="108"/>
      <c r="F15" s="108">
        <v>2018</v>
      </c>
      <c r="H15" s="110" t="str">
        <f>IF(COUNTIF($B$6:$B14,B15)&gt;0,"ĐÃ NHẬP","")</f>
        <v/>
      </c>
    </row>
    <row r="16" spans="1:8" ht="47.25">
      <c r="A16" s="108">
        <v>10</v>
      </c>
      <c r="B16" s="109" t="s">
        <v>2220</v>
      </c>
      <c r="C16" s="108" t="s">
        <v>2646</v>
      </c>
      <c r="D16" s="108" t="s">
        <v>2638</v>
      </c>
      <c r="E16" s="108"/>
      <c r="F16" s="108">
        <v>2018</v>
      </c>
      <c r="H16" s="110" t="str">
        <f>IF(COUNTIF($B$6:$B15,B16)&gt;0,"ĐÃ NHẬP","")</f>
        <v/>
      </c>
    </row>
    <row r="17" spans="1:8" ht="63">
      <c r="A17" s="108">
        <v>11</v>
      </c>
      <c r="B17" s="109" t="s">
        <v>2647</v>
      </c>
      <c r="C17" s="108" t="s">
        <v>2648</v>
      </c>
      <c r="D17" s="108" t="s">
        <v>2649</v>
      </c>
      <c r="E17" s="108"/>
      <c r="F17" s="108">
        <v>2018</v>
      </c>
      <c r="H17" s="110" t="str">
        <f>IF(COUNTIF($B$6:$B16,B17)&gt;0,"ĐÃ NHẬP","")</f>
        <v/>
      </c>
    </row>
    <row r="18" spans="1:8" ht="47.25">
      <c r="A18" s="108">
        <v>12</v>
      </c>
      <c r="B18" s="109" t="s">
        <v>2650</v>
      </c>
      <c r="C18" s="108" t="s">
        <v>2651</v>
      </c>
      <c r="D18" s="108" t="s">
        <v>2649</v>
      </c>
      <c r="E18" s="108"/>
      <c r="F18" s="108">
        <v>2018</v>
      </c>
      <c r="H18" s="110" t="str">
        <f>IF(COUNTIF($B$6:$B17,B18)&gt;0,"ĐÃ NHẬP","")</f>
        <v/>
      </c>
    </row>
    <row r="19" spans="1:8" ht="47.25">
      <c r="A19" s="108">
        <v>13</v>
      </c>
      <c r="B19" s="109" t="s">
        <v>2652</v>
      </c>
      <c r="C19" s="108" t="s">
        <v>2653</v>
      </c>
      <c r="D19" s="108" t="s">
        <v>2649</v>
      </c>
      <c r="E19" s="108"/>
      <c r="F19" s="108">
        <v>2018</v>
      </c>
      <c r="H19" s="110" t="str">
        <f>IF(COUNTIF($B$6:$B18,B19)&gt;0,"ĐÃ NHẬP","")</f>
        <v/>
      </c>
    </row>
    <row r="20" spans="1:8" ht="63">
      <c r="A20" s="108">
        <v>14</v>
      </c>
      <c r="B20" s="109" t="s">
        <v>2654</v>
      </c>
      <c r="C20" s="108" t="s">
        <v>2655</v>
      </c>
      <c r="D20" s="108" t="s">
        <v>2649</v>
      </c>
      <c r="E20" s="108"/>
      <c r="F20" s="108">
        <v>2018</v>
      </c>
      <c r="H20" s="110" t="str">
        <f>IF(COUNTIF($B$6:$B19,B20)&gt;0,"ĐÃ NHẬP","")</f>
        <v/>
      </c>
    </row>
    <row r="21" spans="1:8" ht="47.25">
      <c r="A21" s="108">
        <v>15</v>
      </c>
      <c r="B21" s="109" t="s">
        <v>2656</v>
      </c>
      <c r="C21" s="108" t="s">
        <v>2657</v>
      </c>
      <c r="D21" s="108" t="s">
        <v>2649</v>
      </c>
      <c r="E21" s="108"/>
      <c r="F21" s="108">
        <v>2018</v>
      </c>
      <c r="H21" s="110" t="str">
        <f>IF(COUNTIF($B$6:$B20,B21)&gt;0,"ĐÃ NHẬP","")</f>
        <v/>
      </c>
    </row>
    <row r="22" spans="1:8" ht="47.25">
      <c r="A22" s="108">
        <v>16</v>
      </c>
      <c r="B22" s="109" t="s">
        <v>2658</v>
      </c>
      <c r="C22" s="108" t="s">
        <v>2659</v>
      </c>
      <c r="D22" s="108" t="s">
        <v>2660</v>
      </c>
      <c r="E22" s="108" t="s">
        <v>2661</v>
      </c>
      <c r="F22" s="108">
        <v>2018</v>
      </c>
      <c r="H22" s="110" t="str">
        <f>IF(COUNTIF($B$6:$B21,B22)&gt;0,"ĐÃ NHẬP","")</f>
        <v/>
      </c>
    </row>
    <row r="23" spans="1:8" ht="78.75">
      <c r="A23" s="108">
        <v>17</v>
      </c>
      <c r="B23" s="109" t="s">
        <v>2662</v>
      </c>
      <c r="C23" s="108" t="s">
        <v>2663</v>
      </c>
      <c r="D23" s="108" t="s">
        <v>208</v>
      </c>
      <c r="E23" s="108" t="s">
        <v>2196</v>
      </c>
      <c r="F23" s="108">
        <v>2018</v>
      </c>
      <c r="H23" s="110" t="str">
        <f>IF(COUNTIF($B$6:$B22,B23)&gt;0,"ĐÃ NHẬP","")</f>
        <v/>
      </c>
    </row>
    <row r="24" spans="1:8" ht="31.5">
      <c r="A24" s="108">
        <v>18</v>
      </c>
      <c r="B24" s="109" t="s">
        <v>2664</v>
      </c>
      <c r="C24" s="108" t="s">
        <v>1902</v>
      </c>
      <c r="D24" s="108" t="s">
        <v>329</v>
      </c>
      <c r="E24" s="108" t="s">
        <v>2240</v>
      </c>
      <c r="F24" s="108">
        <v>2018</v>
      </c>
      <c r="H24" s="110" t="str">
        <f>IF(COUNTIF($B$6:$B23,B24)&gt;0,"ĐÃ NHẬP","")</f>
        <v/>
      </c>
    </row>
    <row r="25" spans="1:8" ht="47.25">
      <c r="A25" s="108">
        <v>19</v>
      </c>
      <c r="B25" s="109" t="s">
        <v>2665</v>
      </c>
      <c r="C25" s="108" t="s">
        <v>2666</v>
      </c>
      <c r="D25" s="108" t="s">
        <v>2667</v>
      </c>
      <c r="E25" s="108" t="s">
        <v>2668</v>
      </c>
      <c r="F25" s="108">
        <v>2018</v>
      </c>
      <c r="H25" s="110" t="str">
        <f>IF(COUNTIF($B$6:$B24,B25)&gt;0,"ĐÃ NHẬP","")</f>
        <v/>
      </c>
    </row>
    <row r="26" spans="1:8" ht="47.25">
      <c r="A26" s="108">
        <v>20</v>
      </c>
      <c r="B26" s="109" t="s">
        <v>2669</v>
      </c>
      <c r="C26" s="108" t="s">
        <v>199</v>
      </c>
      <c r="D26" s="108" t="s">
        <v>263</v>
      </c>
      <c r="E26" s="108"/>
      <c r="F26" s="108">
        <v>2018</v>
      </c>
      <c r="H26" s="110" t="str">
        <f>IF(COUNTIF($B$6:$B25,B26)&gt;0,"ĐÃ NHẬP","")</f>
        <v/>
      </c>
    </row>
    <row r="27" spans="1:8" ht="47.25">
      <c r="A27" s="108">
        <v>21</v>
      </c>
      <c r="B27" s="109" t="s">
        <v>2670</v>
      </c>
      <c r="C27" s="108" t="s">
        <v>2671</v>
      </c>
      <c r="D27" s="108" t="s">
        <v>263</v>
      </c>
      <c r="E27" s="108"/>
      <c r="F27" s="108">
        <v>2018</v>
      </c>
      <c r="H27" s="110" t="str">
        <f>IF(COUNTIF($B$6:$B26,B27)&gt;0,"ĐÃ NHẬP","")</f>
        <v/>
      </c>
    </row>
    <row r="28" spans="1:8" ht="63">
      <c r="A28" s="108">
        <v>22</v>
      </c>
      <c r="B28" s="109" t="s">
        <v>2672</v>
      </c>
      <c r="C28" s="108" t="s">
        <v>2673</v>
      </c>
      <c r="D28" s="108" t="s">
        <v>49</v>
      </c>
      <c r="E28" s="108"/>
      <c r="F28" s="108">
        <v>2018</v>
      </c>
      <c r="H28" s="110" t="str">
        <f>IF(COUNTIF($B$6:$B27,B28)&gt;0,"ĐÃ NHẬP","")</f>
        <v/>
      </c>
    </row>
    <row r="29" spans="1:8" ht="47.25">
      <c r="A29" s="108">
        <v>23</v>
      </c>
      <c r="B29" s="109" t="s">
        <v>2674</v>
      </c>
      <c r="C29" s="108" t="s">
        <v>1944</v>
      </c>
      <c r="D29" s="108" t="s">
        <v>2675</v>
      </c>
      <c r="E29" s="108"/>
      <c r="F29" s="108">
        <v>2018</v>
      </c>
      <c r="H29" s="110" t="str">
        <f>IF(COUNTIF($B$6:$B28,B29)&gt;0,"ĐÃ NHẬP","")</f>
        <v/>
      </c>
    </row>
    <row r="30" spans="1:8" ht="47.25">
      <c r="A30" s="108">
        <v>24</v>
      </c>
      <c r="B30" s="109" t="s">
        <v>2676</v>
      </c>
      <c r="C30" s="108" t="s">
        <v>2677</v>
      </c>
      <c r="D30" s="108" t="s">
        <v>2678</v>
      </c>
      <c r="E30" s="108"/>
      <c r="F30" s="108">
        <v>2018</v>
      </c>
      <c r="H30" s="110" t="str">
        <f>IF(COUNTIF($B$6:$B29,B30)&gt;0,"ĐÃ NHẬP","")</f>
        <v/>
      </c>
    </row>
    <row r="31" spans="1:8" ht="63">
      <c r="A31" s="108">
        <v>25</v>
      </c>
      <c r="B31" s="109" t="s">
        <v>2679</v>
      </c>
      <c r="C31" s="108" t="s">
        <v>2680</v>
      </c>
      <c r="D31" s="108" t="s">
        <v>2678</v>
      </c>
      <c r="E31" s="108"/>
      <c r="F31" s="108">
        <v>2018</v>
      </c>
      <c r="H31" s="110" t="str">
        <f>IF(COUNTIF($B$6:$B30,B31)&gt;0,"ĐÃ NHẬP","")</f>
        <v/>
      </c>
    </row>
    <row r="32" spans="1:8" ht="63">
      <c r="A32" s="108">
        <v>26</v>
      </c>
      <c r="B32" s="109" t="s">
        <v>2681</v>
      </c>
      <c r="C32" s="108" t="s">
        <v>2682</v>
      </c>
      <c r="D32" s="108" t="s">
        <v>2678</v>
      </c>
      <c r="E32" s="108"/>
      <c r="F32" s="108">
        <v>2018</v>
      </c>
      <c r="H32" s="110" t="str">
        <f>IF(COUNTIF($B$6:$B31,B32)&gt;0,"ĐÃ NHẬP","")</f>
        <v/>
      </c>
    </row>
    <row r="33" spans="1:8" ht="31.5">
      <c r="A33" s="108">
        <v>27</v>
      </c>
      <c r="B33" s="109" t="s">
        <v>2683</v>
      </c>
      <c r="C33" s="108" t="s">
        <v>2684</v>
      </c>
      <c r="D33" s="108" t="s">
        <v>201</v>
      </c>
      <c r="E33" s="112"/>
      <c r="F33" s="108">
        <v>2018</v>
      </c>
      <c r="H33" s="110" t="str">
        <f>IF(COUNTIF($B$6:$B32,B33)&gt;0,"ĐÃ NHẬP","")</f>
        <v/>
      </c>
    </row>
    <row r="34" spans="1:8" ht="78.75">
      <c r="A34" s="108">
        <v>28</v>
      </c>
      <c r="B34" s="113" t="s">
        <v>2685</v>
      </c>
      <c r="C34" s="108" t="s">
        <v>2686</v>
      </c>
      <c r="D34" s="108" t="s">
        <v>2687</v>
      </c>
      <c r="E34" s="112"/>
      <c r="F34" s="108">
        <v>2018</v>
      </c>
      <c r="H34" s="110" t="str">
        <f>IF(COUNTIF($B$6:$B33,B34)&gt;0,"ĐÃ NHẬP","")</f>
        <v/>
      </c>
    </row>
    <row r="35" spans="1:8" ht="78.75">
      <c r="A35" s="108">
        <v>29</v>
      </c>
      <c r="B35" s="109" t="s">
        <v>2688</v>
      </c>
      <c r="C35" s="108" t="s">
        <v>2689</v>
      </c>
      <c r="D35" s="108" t="s">
        <v>2687</v>
      </c>
      <c r="E35" s="108"/>
      <c r="F35" s="108">
        <v>2018</v>
      </c>
      <c r="H35" s="110" t="str">
        <f>IF(COUNTIF($B$6:$B34,B35)&gt;0,"ĐÃ NHẬP","")</f>
        <v/>
      </c>
    </row>
    <row r="36" spans="1:8" ht="78.75">
      <c r="A36" s="108">
        <v>30</v>
      </c>
      <c r="B36" s="113" t="s">
        <v>2690</v>
      </c>
      <c r="C36" s="108" t="s">
        <v>2691</v>
      </c>
      <c r="D36" s="108" t="s">
        <v>2687</v>
      </c>
      <c r="E36" s="108"/>
      <c r="F36" s="108">
        <v>2018</v>
      </c>
      <c r="H36" s="110" t="str">
        <f>IF(COUNTIF($B$6:$B35,B36)&gt;0,"ĐÃ NHẬP","")</f>
        <v/>
      </c>
    </row>
    <row r="37" spans="1:8" ht="47.25">
      <c r="A37" s="108">
        <v>31</v>
      </c>
      <c r="B37" s="109" t="s">
        <v>2692</v>
      </c>
      <c r="C37" s="108" t="s">
        <v>2693</v>
      </c>
      <c r="D37" s="108" t="s">
        <v>2678</v>
      </c>
      <c r="E37" s="108"/>
      <c r="F37" s="108">
        <v>2018</v>
      </c>
      <c r="H37" s="110" t="str">
        <f>IF(COUNTIF($B$6:$B36,B37)&gt;0,"ĐÃ NHẬP","")</f>
        <v/>
      </c>
    </row>
    <row r="38" spans="1:8" ht="63">
      <c r="A38" s="108">
        <v>32</v>
      </c>
      <c r="B38" s="109" t="s">
        <v>2694</v>
      </c>
      <c r="C38" s="108" t="s">
        <v>2695</v>
      </c>
      <c r="D38" s="108" t="s">
        <v>2696</v>
      </c>
      <c r="E38" s="108" t="s">
        <v>2478</v>
      </c>
      <c r="F38" s="108">
        <v>2018</v>
      </c>
      <c r="H38" s="110" t="str">
        <f>IF(COUNTIF($B$6:$B37,B38)&gt;0,"ĐÃ NHẬP","")</f>
        <v/>
      </c>
    </row>
    <row r="39" spans="1:8" ht="47.25">
      <c r="A39" s="108">
        <v>33</v>
      </c>
      <c r="B39" s="109" t="s">
        <v>2697</v>
      </c>
      <c r="C39" s="108" t="s">
        <v>2698</v>
      </c>
      <c r="D39" s="108" t="s">
        <v>2699</v>
      </c>
      <c r="E39" s="108"/>
      <c r="F39" s="108">
        <v>2018</v>
      </c>
      <c r="H39" s="110" t="str">
        <f>IF(COUNTIF($B$6:$B38,B39)&gt;0,"ĐÃ NHẬP","")</f>
        <v/>
      </c>
    </row>
    <row r="40" spans="1:8" ht="78.75">
      <c r="A40" s="108">
        <v>34</v>
      </c>
      <c r="B40" s="109" t="s">
        <v>2700</v>
      </c>
      <c r="C40" s="108" t="s">
        <v>2701</v>
      </c>
      <c r="D40" s="108" t="s">
        <v>2702</v>
      </c>
      <c r="E40" s="108"/>
      <c r="F40" s="108">
        <v>2018</v>
      </c>
      <c r="H40" s="110" t="str">
        <f>IF(COUNTIF($B$6:$B39,B40)&gt;0,"ĐÃ NHẬP","")</f>
        <v/>
      </c>
    </row>
    <row r="41" spans="1:8" ht="60">
      <c r="A41" s="108">
        <v>35</v>
      </c>
      <c r="B41" s="114" t="s">
        <v>2703</v>
      </c>
      <c r="C41" s="108" t="s">
        <v>2704</v>
      </c>
      <c r="D41" s="108" t="s">
        <v>2705</v>
      </c>
      <c r="E41" s="108"/>
      <c r="F41" s="108">
        <v>2018</v>
      </c>
      <c r="H41" s="110" t="str">
        <f>IF(COUNTIF($B$6:$B40,B41)&gt;0,"ĐÃ NHẬP","")</f>
        <v/>
      </c>
    </row>
    <row r="42" spans="1:8" ht="63">
      <c r="A42" s="108">
        <v>36</v>
      </c>
      <c r="B42" s="109" t="s">
        <v>2706</v>
      </c>
      <c r="C42" s="108" t="s">
        <v>2707</v>
      </c>
      <c r="D42" s="108" t="s">
        <v>2708</v>
      </c>
      <c r="E42" s="111"/>
      <c r="F42" s="108">
        <v>2018</v>
      </c>
      <c r="H42" s="110" t="str">
        <f>IF(COUNTIF($B$6:$B41,B42)&gt;0,"ĐÃ NHẬP","")</f>
        <v/>
      </c>
    </row>
    <row r="43" spans="1:8" ht="47.25">
      <c r="A43" s="108">
        <v>37</v>
      </c>
      <c r="B43" s="109" t="s">
        <v>2709</v>
      </c>
      <c r="C43" s="108" t="s">
        <v>2710</v>
      </c>
      <c r="D43" s="108" t="s">
        <v>2711</v>
      </c>
      <c r="E43" s="108" t="s">
        <v>2712</v>
      </c>
      <c r="F43" s="108">
        <v>2018</v>
      </c>
      <c r="H43" s="110" t="str">
        <f>IF(COUNTIF($B$6:$B42,B43)&gt;0,"ĐÃ NHẬP","")</f>
        <v/>
      </c>
    </row>
    <row r="44" spans="1:8" ht="47.25">
      <c r="A44" s="108">
        <v>38</v>
      </c>
      <c r="B44" s="109" t="s">
        <v>2713</v>
      </c>
      <c r="C44" s="108" t="s">
        <v>2714</v>
      </c>
      <c r="D44" s="108" t="s">
        <v>2715</v>
      </c>
      <c r="E44" s="108" t="s">
        <v>2716</v>
      </c>
      <c r="F44" s="108">
        <v>2018</v>
      </c>
      <c r="H44" s="110" t="str">
        <f>IF(COUNTIF($B$6:$B43,B44)&gt;0,"ĐÃ NHẬP","")</f>
        <v/>
      </c>
    </row>
    <row r="45" spans="1:8" ht="47.25">
      <c r="A45" s="108">
        <v>39</v>
      </c>
      <c r="B45" s="109" t="s">
        <v>2717</v>
      </c>
      <c r="C45" s="108" t="s">
        <v>2718</v>
      </c>
      <c r="D45" s="108" t="s">
        <v>2719</v>
      </c>
      <c r="E45" s="108"/>
      <c r="F45" s="108">
        <v>2018</v>
      </c>
      <c r="H45" s="110" t="str">
        <f>IF(COUNTIF($B$6:$B44,B45)&gt;0,"ĐÃ NHẬP","")</f>
        <v/>
      </c>
    </row>
    <row r="46" spans="1:8" ht="31.5">
      <c r="A46" s="108">
        <v>40</v>
      </c>
      <c r="B46" s="109" t="s">
        <v>2720</v>
      </c>
      <c r="C46" s="108" t="s">
        <v>2710</v>
      </c>
      <c r="D46" s="108" t="s">
        <v>2711</v>
      </c>
      <c r="E46" s="108" t="s">
        <v>2712</v>
      </c>
      <c r="F46" s="108">
        <v>2018</v>
      </c>
      <c r="H46" s="110" t="str">
        <f>IF(COUNTIF($B$6:$B45,B46)&gt;0,"ĐÃ NHẬP","")</f>
        <v/>
      </c>
    </row>
    <row r="47" spans="1:8" ht="47.25">
      <c r="A47" s="108">
        <v>41</v>
      </c>
      <c r="B47" s="109" t="s">
        <v>2721</v>
      </c>
      <c r="C47" s="108" t="s">
        <v>2722</v>
      </c>
      <c r="D47" s="108" t="s">
        <v>2711</v>
      </c>
      <c r="E47" s="108" t="s">
        <v>2712</v>
      </c>
      <c r="F47" s="108">
        <v>2018</v>
      </c>
      <c r="H47" s="110" t="str">
        <f>IF(COUNTIF($B$6:$B46,B47)&gt;0,"ĐÃ NHẬP","")</f>
        <v/>
      </c>
    </row>
    <row r="48" spans="1:8" ht="47.25">
      <c r="A48" s="108">
        <v>42</v>
      </c>
      <c r="B48" s="109" t="s">
        <v>2723</v>
      </c>
      <c r="C48" s="108" t="s">
        <v>2724</v>
      </c>
      <c r="D48" s="108" t="s">
        <v>2715</v>
      </c>
      <c r="E48" s="108" t="s">
        <v>2716</v>
      </c>
      <c r="F48" s="108">
        <v>2018</v>
      </c>
      <c r="H48" s="110" t="str">
        <f>IF(COUNTIF($B$6:$B47,B48)&gt;0,"ĐÃ NHẬP","")</f>
        <v/>
      </c>
    </row>
    <row r="49" spans="1:8" ht="78.75">
      <c r="A49" s="108">
        <v>43</v>
      </c>
      <c r="B49" s="109" t="s">
        <v>2725</v>
      </c>
      <c r="C49" s="108" t="s">
        <v>2726</v>
      </c>
      <c r="D49" s="108" t="s">
        <v>2727</v>
      </c>
      <c r="E49" s="108"/>
      <c r="F49" s="108">
        <v>2018</v>
      </c>
      <c r="H49" s="110" t="str">
        <f>IF(COUNTIF($B$6:$B48,B49)&gt;0,"ĐÃ NHẬP","")</f>
        <v/>
      </c>
    </row>
    <row r="50" spans="1:8" ht="78.75">
      <c r="A50" s="108">
        <v>44</v>
      </c>
      <c r="B50" s="109" t="s">
        <v>2728</v>
      </c>
      <c r="C50" s="108" t="s">
        <v>2729</v>
      </c>
      <c r="D50" s="108" t="s">
        <v>2730</v>
      </c>
      <c r="E50" s="108"/>
      <c r="F50" s="108">
        <v>2018</v>
      </c>
      <c r="H50" s="110" t="str">
        <f>IF(COUNTIF($B$6:$B49,B50)&gt;0,"ĐÃ NHẬP","")</f>
        <v/>
      </c>
    </row>
    <row r="51" spans="1:8" ht="78.75">
      <c r="A51" s="108">
        <v>45</v>
      </c>
      <c r="B51" s="109" t="s">
        <v>2731</v>
      </c>
      <c r="C51" s="108" t="s">
        <v>2732</v>
      </c>
      <c r="D51" s="108" t="s">
        <v>2733</v>
      </c>
      <c r="E51" s="108"/>
      <c r="F51" s="108">
        <v>2018</v>
      </c>
      <c r="H51" s="110" t="str">
        <f>IF(COUNTIF($B$6:$B50,B51)&gt;0,"ĐÃ NHẬP","")</f>
        <v/>
      </c>
    </row>
    <row r="52" spans="1:8" ht="94.5">
      <c r="A52" s="108">
        <v>46</v>
      </c>
      <c r="B52" s="109" t="s">
        <v>2734</v>
      </c>
      <c r="C52" s="108" t="s">
        <v>2735</v>
      </c>
      <c r="D52" s="108" t="s">
        <v>2736</v>
      </c>
      <c r="E52" s="108"/>
      <c r="F52" s="108">
        <v>2018</v>
      </c>
      <c r="H52" s="110" t="str">
        <f>IF(COUNTIF($B$6:$B51,B52)&gt;0,"ĐÃ NHẬP","")</f>
        <v/>
      </c>
    </row>
    <row r="53" spans="1:8" ht="78.75">
      <c r="A53" s="108">
        <v>47</v>
      </c>
      <c r="B53" s="109" t="s">
        <v>2737</v>
      </c>
      <c r="C53" s="108" t="s">
        <v>2738</v>
      </c>
      <c r="D53" s="108" t="s">
        <v>2733</v>
      </c>
      <c r="E53" s="108"/>
      <c r="F53" s="108">
        <v>2018</v>
      </c>
      <c r="H53" s="110" t="str">
        <f>IF(COUNTIF($B$6:$B52,B53)&gt;0,"ĐÃ NHẬP","")</f>
        <v/>
      </c>
    </row>
    <row r="54" spans="1:8" ht="110.25">
      <c r="A54" s="108">
        <v>48</v>
      </c>
      <c r="B54" s="109" t="s">
        <v>2739</v>
      </c>
      <c r="C54" s="108" t="s">
        <v>2740</v>
      </c>
      <c r="D54" s="108" t="s">
        <v>2741</v>
      </c>
      <c r="E54" s="108"/>
      <c r="F54" s="108">
        <v>2018</v>
      </c>
      <c r="H54" s="110" t="str">
        <f>IF(COUNTIF($B$6:$B53,B54)&gt;0,"ĐÃ NHẬP","")</f>
        <v/>
      </c>
    </row>
    <row r="55" spans="1:8" ht="63">
      <c r="A55" s="108">
        <v>49</v>
      </c>
      <c r="B55" s="109" t="s">
        <v>2742</v>
      </c>
      <c r="C55" s="108" t="s">
        <v>2743</v>
      </c>
      <c r="D55" s="108" t="s">
        <v>2744</v>
      </c>
      <c r="E55" s="108"/>
      <c r="F55" s="108">
        <v>2018</v>
      </c>
      <c r="H55" s="110" t="str">
        <f>IF(COUNTIF($B$6:$B54,B55)&gt;0,"ĐÃ NHẬP","")</f>
        <v/>
      </c>
    </row>
    <row r="56" spans="1:8" ht="63">
      <c r="A56" s="108">
        <v>50</v>
      </c>
      <c r="B56" s="109" t="s">
        <v>2745</v>
      </c>
      <c r="C56" s="108" t="s">
        <v>2746</v>
      </c>
      <c r="D56" s="108" t="s">
        <v>2747</v>
      </c>
      <c r="E56" s="108"/>
      <c r="F56" s="108">
        <v>2018</v>
      </c>
      <c r="H56" s="110" t="str">
        <f>IF(COUNTIF($B$6:$B55,B56)&gt;0,"ĐÃ NHẬP","")</f>
        <v/>
      </c>
    </row>
    <row r="57" spans="1:8" ht="63">
      <c r="A57" s="108">
        <v>51</v>
      </c>
      <c r="B57" s="109" t="s">
        <v>2748</v>
      </c>
      <c r="C57" s="108" t="s">
        <v>2749</v>
      </c>
      <c r="D57" s="108" t="s">
        <v>306</v>
      </c>
      <c r="E57" s="108"/>
      <c r="F57" s="108">
        <v>2018</v>
      </c>
      <c r="H57" s="110" t="str">
        <f>IF(COUNTIF($B$6:$B56,B57)&gt;0,"ĐÃ NHẬP","")</f>
        <v/>
      </c>
    </row>
    <row r="58" spans="1:8" ht="47.25">
      <c r="A58" s="108">
        <v>52</v>
      </c>
      <c r="B58" s="109" t="s">
        <v>2750</v>
      </c>
      <c r="C58" s="108" t="s">
        <v>2751</v>
      </c>
      <c r="D58" s="108" t="s">
        <v>2752</v>
      </c>
      <c r="E58" s="108"/>
      <c r="F58" s="108">
        <v>2018</v>
      </c>
      <c r="H58" s="110" t="str">
        <f>IF(COUNTIF($B$6:$B57,B58)&gt;0,"ĐÃ NHẬP","")</f>
        <v/>
      </c>
    </row>
    <row r="59" spans="1:8" ht="47.25">
      <c r="A59" s="108">
        <v>53</v>
      </c>
      <c r="B59" s="109" t="s">
        <v>2753</v>
      </c>
      <c r="C59" s="108" t="s">
        <v>2754</v>
      </c>
      <c r="D59" s="108" t="s">
        <v>2755</v>
      </c>
      <c r="E59" s="115" t="s">
        <v>10</v>
      </c>
      <c r="F59" s="108">
        <v>2018</v>
      </c>
      <c r="H59" s="110" t="str">
        <f>IF(COUNTIF($B$6:$B58,B59)&gt;0,"ĐÃ NHẬP","")</f>
        <v/>
      </c>
    </row>
    <row r="60" spans="1:8" ht="63">
      <c r="A60" s="108">
        <v>54</v>
      </c>
      <c r="B60" s="109" t="s">
        <v>2756</v>
      </c>
      <c r="C60" s="108" t="s">
        <v>2757</v>
      </c>
      <c r="D60" s="108" t="s">
        <v>2755</v>
      </c>
      <c r="E60" s="115" t="s">
        <v>10</v>
      </c>
      <c r="F60" s="108">
        <v>2018</v>
      </c>
      <c r="H60" s="110" t="str">
        <f>IF(COUNTIF($B$6:$B59,B60)&gt;0,"ĐÃ NHẬP","")</f>
        <v/>
      </c>
    </row>
    <row r="61" spans="1:8" ht="63">
      <c r="A61" s="108">
        <v>55</v>
      </c>
      <c r="B61" s="109" t="s">
        <v>2758</v>
      </c>
      <c r="C61" s="108" t="s">
        <v>2759</v>
      </c>
      <c r="D61" s="108" t="s">
        <v>1515</v>
      </c>
      <c r="E61" s="108" t="s">
        <v>0</v>
      </c>
      <c r="F61" s="108">
        <v>2018</v>
      </c>
      <c r="H61" s="110" t="str">
        <f>IF(COUNTIF($B$6:$B60,B61)&gt;0,"ĐÃ NHẬP","")</f>
        <v/>
      </c>
    </row>
    <row r="62" spans="1:8" ht="47.25">
      <c r="A62" s="108">
        <v>56</v>
      </c>
      <c r="B62" s="109" t="s">
        <v>2760</v>
      </c>
      <c r="C62" s="108" t="s">
        <v>2761</v>
      </c>
      <c r="D62" s="108" t="s">
        <v>2755</v>
      </c>
      <c r="E62" s="115" t="s">
        <v>10</v>
      </c>
      <c r="F62" s="108">
        <v>2018</v>
      </c>
      <c r="H62" s="110" t="str">
        <f>IF(COUNTIF($B$6:$B61,B62)&gt;0,"ĐÃ NHẬP","")</f>
        <v/>
      </c>
    </row>
    <row r="63" spans="1:8" ht="31.5">
      <c r="A63" s="108">
        <v>57</v>
      </c>
      <c r="B63" s="109" t="s">
        <v>2762</v>
      </c>
      <c r="C63" s="108" t="s">
        <v>2037</v>
      </c>
      <c r="D63" s="108" t="s">
        <v>2755</v>
      </c>
      <c r="E63" s="115" t="s">
        <v>10</v>
      </c>
      <c r="F63" s="108">
        <v>2018</v>
      </c>
      <c r="H63" s="110" t="str">
        <f>IF(COUNTIF($B$6:$B62,B63)&gt;0,"ĐÃ NHẬP","")</f>
        <v/>
      </c>
    </row>
    <row r="64" spans="1:8" ht="47.25">
      <c r="A64" s="108">
        <v>58</v>
      </c>
      <c r="B64" s="109" t="s">
        <v>2763</v>
      </c>
      <c r="C64" s="108" t="s">
        <v>2764</v>
      </c>
      <c r="D64" s="108" t="s">
        <v>2755</v>
      </c>
      <c r="E64" s="115" t="s">
        <v>10</v>
      </c>
      <c r="F64" s="108">
        <v>2018</v>
      </c>
      <c r="H64" s="110" t="str">
        <f>IF(COUNTIF($B$6:$B63,B64)&gt;0,"ĐÃ NHẬP","")</f>
        <v/>
      </c>
    </row>
    <row r="65" spans="1:8" ht="63">
      <c r="A65" s="108">
        <v>59</v>
      </c>
      <c r="B65" s="109" t="s">
        <v>2765</v>
      </c>
      <c r="C65" s="108" t="s">
        <v>218</v>
      </c>
      <c r="D65" s="108" t="s">
        <v>792</v>
      </c>
      <c r="E65" s="108" t="s">
        <v>67</v>
      </c>
      <c r="F65" s="108">
        <v>2018</v>
      </c>
      <c r="H65" s="110" t="str">
        <f>IF(COUNTIF($B$6:$B64,B65)&gt;0,"ĐÃ NHẬP","")</f>
        <v/>
      </c>
    </row>
    <row r="66" spans="1:8" ht="47.25">
      <c r="A66" s="108">
        <v>60</v>
      </c>
      <c r="B66" s="109" t="s">
        <v>2766</v>
      </c>
      <c r="C66" s="108" t="s">
        <v>2767</v>
      </c>
      <c r="D66" s="108" t="s">
        <v>2755</v>
      </c>
      <c r="E66" s="115" t="s">
        <v>10</v>
      </c>
      <c r="F66" s="108">
        <v>2018</v>
      </c>
      <c r="H66" s="110" t="str">
        <f>IF(COUNTIF($B$6:$B65,B66)&gt;0,"ĐÃ NHẬP","")</f>
        <v/>
      </c>
    </row>
    <row r="67" spans="1:8" ht="47.25">
      <c r="A67" s="108">
        <v>61</v>
      </c>
      <c r="B67" s="109" t="s">
        <v>2768</v>
      </c>
      <c r="C67" s="108" t="s">
        <v>1958</v>
      </c>
      <c r="D67" s="108" t="s">
        <v>2755</v>
      </c>
      <c r="E67" s="115" t="s">
        <v>10</v>
      </c>
      <c r="F67" s="108">
        <v>2018</v>
      </c>
      <c r="H67" s="110" t="str">
        <f>IF(COUNTIF($B$6:$B66,B67)&gt;0,"ĐÃ NHẬP","")</f>
        <v/>
      </c>
    </row>
    <row r="68" spans="1:8" ht="47.25">
      <c r="A68" s="108">
        <v>62</v>
      </c>
      <c r="B68" s="109" t="s">
        <v>2769</v>
      </c>
      <c r="C68" s="108" t="s">
        <v>2770</v>
      </c>
      <c r="D68" s="108" t="s">
        <v>1424</v>
      </c>
      <c r="E68" s="115" t="s">
        <v>213</v>
      </c>
      <c r="F68" s="108">
        <v>2018</v>
      </c>
      <c r="H68" s="110" t="str">
        <f>IF(COUNTIF($B$6:$B67,B68)&gt;0,"ĐÃ NHẬP","")</f>
        <v/>
      </c>
    </row>
    <row r="69" spans="1:8" ht="47.25">
      <c r="A69" s="108">
        <v>63</v>
      </c>
      <c r="B69" s="109" t="s">
        <v>2771</v>
      </c>
      <c r="C69" s="108" t="s">
        <v>2772</v>
      </c>
      <c r="D69" s="108" t="s">
        <v>1424</v>
      </c>
      <c r="E69" s="115" t="s">
        <v>213</v>
      </c>
      <c r="F69" s="108">
        <v>2018</v>
      </c>
      <c r="H69" s="110" t="str">
        <f>IF(COUNTIF($B$6:$B68,B69)&gt;0,"ĐÃ NHẬP","")</f>
        <v/>
      </c>
    </row>
    <row r="70" spans="1:8" ht="78.75">
      <c r="A70" s="108">
        <v>64</v>
      </c>
      <c r="B70" s="109" t="s">
        <v>2773</v>
      </c>
      <c r="C70" s="108" t="s">
        <v>2774</v>
      </c>
      <c r="D70" s="108" t="s">
        <v>792</v>
      </c>
      <c r="E70" s="108" t="s">
        <v>67</v>
      </c>
      <c r="F70" s="108">
        <v>2018</v>
      </c>
      <c r="H70" s="110" t="str">
        <f>IF(COUNTIF($B$6:$B69,B70)&gt;0,"ĐÃ NHẬP","")</f>
        <v/>
      </c>
    </row>
    <row r="71" spans="1:8" ht="94.5">
      <c r="A71" s="108">
        <v>65</v>
      </c>
      <c r="B71" s="109" t="s">
        <v>2775</v>
      </c>
      <c r="C71" s="108" t="s">
        <v>2776</v>
      </c>
      <c r="D71" s="108" t="s">
        <v>792</v>
      </c>
      <c r="E71" s="108" t="s">
        <v>67</v>
      </c>
      <c r="F71" s="108">
        <v>2018</v>
      </c>
      <c r="H71" s="110" t="str">
        <f>IF(COUNTIF($B$6:$B70,B71)&gt;0,"ĐÃ NHẬP","")</f>
        <v/>
      </c>
    </row>
    <row r="72" spans="1:8" ht="63">
      <c r="A72" s="108">
        <v>66</v>
      </c>
      <c r="B72" s="109" t="s">
        <v>2777</v>
      </c>
      <c r="C72" s="108" t="s">
        <v>2778</v>
      </c>
      <c r="D72" s="108" t="s">
        <v>792</v>
      </c>
      <c r="E72" s="108" t="s">
        <v>67</v>
      </c>
      <c r="F72" s="108">
        <v>2018</v>
      </c>
      <c r="H72" s="110" t="str">
        <f>IF(COUNTIF($B$6:$B71,B72)&gt;0,"ĐÃ NHẬP","")</f>
        <v/>
      </c>
    </row>
    <row r="73" spans="1:8" ht="110.25">
      <c r="A73" s="108">
        <v>67</v>
      </c>
      <c r="B73" s="109" t="s">
        <v>2779</v>
      </c>
      <c r="C73" s="108" t="s">
        <v>2780</v>
      </c>
      <c r="D73" s="108" t="s">
        <v>792</v>
      </c>
      <c r="E73" s="108" t="s">
        <v>67</v>
      </c>
      <c r="F73" s="108">
        <v>2018</v>
      </c>
      <c r="H73" s="110" t="str">
        <f>IF(COUNTIF($B$6:$B72,B73)&gt;0,"ĐÃ NHẬP","")</f>
        <v/>
      </c>
    </row>
    <row r="74" spans="1:8" ht="63">
      <c r="A74" s="108">
        <v>68</v>
      </c>
      <c r="B74" s="109" t="s">
        <v>2781</v>
      </c>
      <c r="C74" s="108" t="s">
        <v>2782</v>
      </c>
      <c r="D74" s="108" t="s">
        <v>792</v>
      </c>
      <c r="E74" s="108" t="s">
        <v>67</v>
      </c>
      <c r="F74" s="108">
        <v>2018</v>
      </c>
      <c r="H74" s="110" t="str">
        <f>IF(COUNTIF($B$6:$B73,B74)&gt;0,"ĐÃ NHẬP","")</f>
        <v/>
      </c>
    </row>
    <row r="75" spans="1:8" ht="78.75">
      <c r="A75" s="108">
        <v>69</v>
      </c>
      <c r="B75" s="109" t="s">
        <v>2783</v>
      </c>
      <c r="C75" s="108" t="s">
        <v>2784</v>
      </c>
      <c r="D75" s="108" t="s">
        <v>792</v>
      </c>
      <c r="E75" s="108" t="s">
        <v>67</v>
      </c>
      <c r="F75" s="108">
        <v>2018</v>
      </c>
      <c r="H75" s="110" t="str">
        <f>IF(COUNTIF($B$6:$B74,B75)&gt;0,"ĐÃ NHẬP","")</f>
        <v/>
      </c>
    </row>
    <row r="76" spans="1:8" ht="63">
      <c r="A76" s="108">
        <v>70</v>
      </c>
      <c r="B76" s="109" t="s">
        <v>2785</v>
      </c>
      <c r="C76" s="108" t="s">
        <v>2759</v>
      </c>
      <c r="D76" s="108" t="s">
        <v>792</v>
      </c>
      <c r="E76" s="108" t="s">
        <v>67</v>
      </c>
      <c r="F76" s="108">
        <v>2018</v>
      </c>
      <c r="H76" s="110" t="str">
        <f>IF(COUNTIF($B$6:$B75,B76)&gt;0,"ĐÃ NHẬP","")</f>
        <v/>
      </c>
    </row>
    <row r="77" spans="1:8" ht="47.25">
      <c r="A77" s="108">
        <v>71</v>
      </c>
      <c r="B77" s="109" t="s">
        <v>2786</v>
      </c>
      <c r="C77" s="108" t="s">
        <v>2787</v>
      </c>
      <c r="D77" s="108" t="s">
        <v>792</v>
      </c>
      <c r="E77" s="108" t="s">
        <v>67</v>
      </c>
      <c r="F77" s="108">
        <v>2018</v>
      </c>
      <c r="H77" s="110" t="str">
        <f>IF(COUNTIF($B$6:$B76,B77)&gt;0,"ĐÃ NHẬP","")</f>
        <v/>
      </c>
    </row>
    <row r="78" spans="1:8" ht="47.25">
      <c r="A78" s="108">
        <v>72</v>
      </c>
      <c r="B78" s="109" t="s">
        <v>2788</v>
      </c>
      <c r="C78" s="108" t="s">
        <v>2789</v>
      </c>
      <c r="D78" s="108" t="s">
        <v>792</v>
      </c>
      <c r="E78" s="108" t="s">
        <v>67</v>
      </c>
      <c r="F78" s="108">
        <v>2018</v>
      </c>
      <c r="H78" s="110" t="str">
        <f>IF(COUNTIF($B$6:$B77,B78)&gt;0,"ĐÃ NHẬP","")</f>
        <v/>
      </c>
    </row>
    <row r="79" spans="1:8" ht="78.75">
      <c r="A79" s="108">
        <v>73</v>
      </c>
      <c r="B79" s="109" t="s">
        <v>2790</v>
      </c>
      <c r="C79" s="108" t="s">
        <v>2791</v>
      </c>
      <c r="D79" s="108" t="s">
        <v>792</v>
      </c>
      <c r="E79" s="108" t="s">
        <v>67</v>
      </c>
      <c r="F79" s="108">
        <v>2018</v>
      </c>
      <c r="H79" s="110" t="str">
        <f>IF(COUNTIF($B$6:$B78,B79)&gt;0,"ĐÃ NHẬP","")</f>
        <v/>
      </c>
    </row>
    <row r="80" spans="1:8" ht="47.25">
      <c r="A80" s="108">
        <v>74</v>
      </c>
      <c r="B80" s="109" t="s">
        <v>2792</v>
      </c>
      <c r="C80" s="108" t="s">
        <v>2793</v>
      </c>
      <c r="D80" s="108" t="s">
        <v>792</v>
      </c>
      <c r="E80" s="108" t="s">
        <v>67</v>
      </c>
      <c r="F80" s="108">
        <v>2018</v>
      </c>
      <c r="H80" s="110" t="str">
        <f>IF(COUNTIF($B$6:$B79,B80)&gt;0,"ĐÃ NHẬP","")</f>
        <v/>
      </c>
    </row>
    <row r="81" spans="1:8" ht="47.25">
      <c r="A81" s="108">
        <v>75</v>
      </c>
      <c r="B81" s="109" t="s">
        <v>2794</v>
      </c>
      <c r="C81" s="108" t="s">
        <v>2795</v>
      </c>
      <c r="D81" s="108" t="s">
        <v>792</v>
      </c>
      <c r="E81" s="108" t="s">
        <v>67</v>
      </c>
      <c r="F81" s="108">
        <v>2018</v>
      </c>
      <c r="H81" s="110" t="str">
        <f>IF(COUNTIF($B$6:$B80,B81)&gt;0,"ĐÃ NHẬP","")</f>
        <v/>
      </c>
    </row>
    <row r="82" spans="1:8" ht="78.75">
      <c r="A82" s="108">
        <v>76</v>
      </c>
      <c r="B82" s="109" t="s">
        <v>2796</v>
      </c>
      <c r="C82" s="108" t="s">
        <v>419</v>
      </c>
      <c r="D82" s="108" t="s">
        <v>410</v>
      </c>
      <c r="E82" s="108"/>
      <c r="F82" s="108">
        <v>2018</v>
      </c>
      <c r="H82" s="110" t="str">
        <f>IF(COUNTIF($B$6:$B81,B82)&gt;0,"ĐÃ NHẬP","")</f>
        <v/>
      </c>
    </row>
    <row r="83" spans="1:8" ht="47.25">
      <c r="A83" s="108">
        <v>77</v>
      </c>
      <c r="B83" s="109" t="s">
        <v>2797</v>
      </c>
      <c r="C83" s="108" t="s">
        <v>2798</v>
      </c>
      <c r="D83" s="108" t="s">
        <v>2799</v>
      </c>
      <c r="E83" s="112" t="s">
        <v>2800</v>
      </c>
      <c r="F83" s="108">
        <v>2018</v>
      </c>
      <c r="H83" s="110" t="str">
        <f>IF(COUNTIF($B$6:$B82,B83)&gt;0,"ĐÃ NHẬP","")</f>
        <v/>
      </c>
    </row>
    <row r="84" spans="1:8" ht="63">
      <c r="A84" s="108">
        <v>78</v>
      </c>
      <c r="B84" s="109" t="s">
        <v>2801</v>
      </c>
      <c r="C84" s="108" t="s">
        <v>2802</v>
      </c>
      <c r="D84" s="108" t="s">
        <v>2803</v>
      </c>
      <c r="E84" s="115"/>
      <c r="F84" s="108">
        <v>2018</v>
      </c>
      <c r="H84" s="110" t="str">
        <f>IF(COUNTIF($B$6:$B83,B84)&gt;0,"ĐÃ NHẬP","")</f>
        <v/>
      </c>
    </row>
    <row r="85" spans="1:8" ht="78.75">
      <c r="A85" s="108">
        <v>79</v>
      </c>
      <c r="B85" s="109" t="s">
        <v>2804</v>
      </c>
      <c r="C85" s="108" t="s">
        <v>2805</v>
      </c>
      <c r="D85" s="108" t="s">
        <v>2806</v>
      </c>
      <c r="E85" s="115"/>
      <c r="F85" s="108">
        <v>2018</v>
      </c>
      <c r="H85" s="110" t="str">
        <f>IF(COUNTIF($B$6:$B84,B85)&gt;0,"ĐÃ NHẬP","")</f>
        <v/>
      </c>
    </row>
    <row r="86" spans="1:8" ht="63">
      <c r="A86" s="108">
        <v>80</v>
      </c>
      <c r="B86" s="109" t="s">
        <v>2807</v>
      </c>
      <c r="C86" s="108" t="s">
        <v>2808</v>
      </c>
      <c r="D86" s="115" t="s">
        <v>2809</v>
      </c>
      <c r="E86" s="115"/>
      <c r="F86" s="108">
        <v>2018</v>
      </c>
      <c r="H86" s="110" t="str">
        <f>IF(COUNTIF($B$6:$B85,B86)&gt;0,"ĐÃ NHẬP","")</f>
        <v/>
      </c>
    </row>
    <row r="87" spans="1:8" ht="47.25">
      <c r="A87" s="108">
        <v>81</v>
      </c>
      <c r="B87" s="109" t="s">
        <v>2810</v>
      </c>
      <c r="C87" s="108" t="s">
        <v>2811</v>
      </c>
      <c r="D87" s="108" t="s">
        <v>168</v>
      </c>
      <c r="E87" s="108" t="s">
        <v>2812</v>
      </c>
      <c r="F87" s="108">
        <v>2018</v>
      </c>
      <c r="H87" s="110" t="str">
        <f>IF(COUNTIF($B$6:$B86,B87)&gt;0,"ĐÃ NHẬP","")</f>
        <v/>
      </c>
    </row>
    <row r="88" spans="1:8" ht="47.25">
      <c r="A88" s="108">
        <v>82</v>
      </c>
      <c r="B88" s="109" t="s">
        <v>2813</v>
      </c>
      <c r="C88" s="108" t="s">
        <v>2814</v>
      </c>
      <c r="D88" s="108" t="s">
        <v>2815</v>
      </c>
      <c r="E88" s="108" t="s">
        <v>2816</v>
      </c>
      <c r="F88" s="108">
        <v>2018</v>
      </c>
      <c r="H88" s="110" t="str">
        <f>IF(COUNTIF($B$6:$B87,B88)&gt;0,"ĐÃ NHẬP","")</f>
        <v/>
      </c>
    </row>
    <row r="89" spans="1:8" ht="31.5">
      <c r="A89" s="108">
        <v>83</v>
      </c>
      <c r="B89" s="109" t="s">
        <v>2817</v>
      </c>
      <c r="C89" s="108" t="s">
        <v>1023</v>
      </c>
      <c r="D89" s="108" t="s">
        <v>2202</v>
      </c>
      <c r="E89" s="108" t="s">
        <v>2818</v>
      </c>
      <c r="F89" s="108">
        <v>2018</v>
      </c>
      <c r="H89" s="110" t="str">
        <f>IF(COUNTIF($B$6:$B88,B89)&gt;0,"ĐÃ NHẬP","")</f>
        <v/>
      </c>
    </row>
    <row r="90" spans="1:8" ht="63">
      <c r="A90" s="108">
        <v>84</v>
      </c>
      <c r="B90" s="109" t="s">
        <v>2819</v>
      </c>
      <c r="C90" s="108" t="s">
        <v>2820</v>
      </c>
      <c r="D90" s="108" t="s">
        <v>2439</v>
      </c>
      <c r="E90" s="108" t="s">
        <v>2812</v>
      </c>
      <c r="F90" s="108">
        <v>2018</v>
      </c>
      <c r="H90" s="110" t="str">
        <f>IF(COUNTIF($B$6:$B89,B90)&gt;0,"ĐÃ NHẬP","")</f>
        <v/>
      </c>
    </row>
    <row r="91" spans="1:8" ht="47.25">
      <c r="A91" s="108">
        <v>85</v>
      </c>
      <c r="B91" s="109" t="s">
        <v>2821</v>
      </c>
      <c r="C91" s="108" t="s">
        <v>2822</v>
      </c>
      <c r="D91" s="108" t="s">
        <v>2823</v>
      </c>
      <c r="E91" s="108" t="s">
        <v>2824</v>
      </c>
      <c r="F91" s="108">
        <v>2018</v>
      </c>
      <c r="H91" s="110" t="str">
        <f>IF(COUNTIF($B$6:$B90,B91)&gt;0,"ĐÃ NHẬP","")</f>
        <v/>
      </c>
    </row>
    <row r="92" spans="1:8" ht="31.5">
      <c r="A92" s="108">
        <v>86</v>
      </c>
      <c r="B92" s="109" t="s">
        <v>2825</v>
      </c>
      <c r="C92" s="108" t="s">
        <v>2826</v>
      </c>
      <c r="D92" s="108" t="s">
        <v>2827</v>
      </c>
      <c r="E92" s="108" t="s">
        <v>28</v>
      </c>
      <c r="F92" s="108">
        <v>2018</v>
      </c>
      <c r="H92" s="110" t="str">
        <f>IF(COUNTIF($B$6:$B91,B92)&gt;0,"ĐÃ NHẬP","")</f>
        <v/>
      </c>
    </row>
    <row r="93" spans="1:8" ht="31.5">
      <c r="A93" s="108">
        <v>87</v>
      </c>
      <c r="B93" s="109" t="s">
        <v>2828</v>
      </c>
      <c r="C93" s="108" t="s">
        <v>228</v>
      </c>
      <c r="D93" s="108" t="s">
        <v>2202</v>
      </c>
      <c r="E93" s="108" t="s">
        <v>2829</v>
      </c>
      <c r="F93" s="108">
        <v>2018</v>
      </c>
      <c r="H93" s="110" t="str">
        <f>IF(COUNTIF($B$6:$B92,B93)&gt;0,"ĐÃ NHẬP","")</f>
        <v/>
      </c>
    </row>
    <row r="94" spans="1:8" ht="47.25">
      <c r="A94" s="108">
        <v>88</v>
      </c>
      <c r="B94" s="109" t="s">
        <v>2830</v>
      </c>
      <c r="C94" s="108" t="s">
        <v>228</v>
      </c>
      <c r="D94" s="108" t="s">
        <v>2831</v>
      </c>
      <c r="E94" s="108" t="s">
        <v>2832</v>
      </c>
      <c r="F94" s="108">
        <v>2018</v>
      </c>
      <c r="H94" s="110" t="str">
        <f>IF(COUNTIF($B$6:$B93,B94)&gt;0,"ĐÃ NHẬP","")</f>
        <v/>
      </c>
    </row>
    <row r="95" spans="1:8" ht="63">
      <c r="A95" s="108">
        <v>89</v>
      </c>
      <c r="B95" s="109" t="s">
        <v>2833</v>
      </c>
      <c r="C95" s="108" t="s">
        <v>285</v>
      </c>
      <c r="D95" s="108" t="s">
        <v>2834</v>
      </c>
      <c r="E95" s="108" t="s">
        <v>2835</v>
      </c>
      <c r="F95" s="108">
        <v>2018</v>
      </c>
      <c r="H95" s="110" t="str">
        <f>IF(COUNTIF($B$6:$B94,B95)&gt;0,"ĐÃ NHẬP","")</f>
        <v/>
      </c>
    </row>
    <row r="96" spans="1:8" ht="31.5">
      <c r="A96" s="108">
        <v>90</v>
      </c>
      <c r="B96" s="109" t="s">
        <v>2836</v>
      </c>
      <c r="C96" s="108" t="s">
        <v>2837</v>
      </c>
      <c r="D96" s="108" t="s">
        <v>2838</v>
      </c>
      <c r="E96" s="108"/>
      <c r="F96" s="108">
        <v>2018</v>
      </c>
      <c r="H96" s="110" t="str">
        <f>IF(COUNTIF($B$6:$B95,B96)&gt;0,"ĐÃ NHẬP","")</f>
        <v/>
      </c>
    </row>
    <row r="97" spans="1:8" ht="31.5">
      <c r="A97" s="108">
        <v>91</v>
      </c>
      <c r="B97" s="109" t="s">
        <v>2839</v>
      </c>
      <c r="C97" s="108" t="s">
        <v>2837</v>
      </c>
      <c r="D97" s="108" t="s">
        <v>2838</v>
      </c>
      <c r="E97" s="108"/>
      <c r="F97" s="108">
        <v>2018</v>
      </c>
      <c r="H97" s="110" t="str">
        <f>IF(COUNTIF($B$6:$B96,B97)&gt;0,"ĐÃ NHẬP","")</f>
        <v/>
      </c>
    </row>
    <row r="98" spans="1:8" ht="31.5">
      <c r="A98" s="108">
        <v>92</v>
      </c>
      <c r="B98" s="109" t="s">
        <v>2840</v>
      </c>
      <c r="C98" s="108" t="s">
        <v>2837</v>
      </c>
      <c r="D98" s="108" t="s">
        <v>329</v>
      </c>
      <c r="E98" s="108" t="s">
        <v>2829</v>
      </c>
      <c r="F98" s="108">
        <v>2018</v>
      </c>
      <c r="H98" s="110" t="str">
        <f>IF(COUNTIF($B$6:$B97,B98)&gt;0,"ĐÃ NHẬP","")</f>
        <v/>
      </c>
    </row>
    <row r="99" spans="1:8" ht="78.75">
      <c r="A99" s="108">
        <v>93</v>
      </c>
      <c r="B99" s="109" t="s">
        <v>2841</v>
      </c>
      <c r="C99" s="108" t="s">
        <v>1643</v>
      </c>
      <c r="D99" s="108" t="s">
        <v>2834</v>
      </c>
      <c r="E99" s="108" t="s">
        <v>2812</v>
      </c>
      <c r="F99" s="108">
        <v>2018</v>
      </c>
      <c r="H99" s="110" t="str">
        <f>IF(COUNTIF($B$6:$B98,B99)&gt;0,"ĐÃ NHẬP","")</f>
        <v/>
      </c>
    </row>
    <row r="100" spans="1:8" ht="63">
      <c r="A100" s="108">
        <v>94</v>
      </c>
      <c r="B100" s="109" t="s">
        <v>2842</v>
      </c>
      <c r="C100" s="108" t="s">
        <v>2843</v>
      </c>
      <c r="D100" s="108" t="s">
        <v>2834</v>
      </c>
      <c r="E100" s="108" t="s">
        <v>2812</v>
      </c>
      <c r="F100" s="108">
        <v>2018</v>
      </c>
      <c r="H100" s="110" t="str">
        <f>IF(COUNTIF($B$6:$B99,B100)&gt;0,"ĐÃ NHẬP","")</f>
        <v/>
      </c>
    </row>
    <row r="101" spans="1:8" ht="47.25">
      <c r="A101" s="108">
        <v>95</v>
      </c>
      <c r="B101" s="109" t="s">
        <v>2844</v>
      </c>
      <c r="C101" s="108" t="s">
        <v>229</v>
      </c>
      <c r="D101" s="108" t="s">
        <v>329</v>
      </c>
      <c r="E101" s="108" t="s">
        <v>2829</v>
      </c>
      <c r="F101" s="108">
        <v>2018</v>
      </c>
      <c r="H101" s="110" t="str">
        <f>IF(COUNTIF($B$6:$B100,B101)&gt;0,"ĐÃ NHẬP","")</f>
        <v/>
      </c>
    </row>
    <row r="102" spans="1:8" ht="31.5">
      <c r="A102" s="108">
        <v>96</v>
      </c>
      <c r="B102" s="109" t="s">
        <v>2845</v>
      </c>
      <c r="C102" s="108" t="s">
        <v>1997</v>
      </c>
      <c r="D102" s="108" t="s">
        <v>2846</v>
      </c>
      <c r="E102" s="108" t="s">
        <v>2847</v>
      </c>
      <c r="F102" s="108">
        <v>2018</v>
      </c>
      <c r="H102" s="110" t="str">
        <f>IF(COUNTIF($B$6:$B101,B102)&gt;0,"ĐÃ NHẬP","")</f>
        <v/>
      </c>
    </row>
    <row r="103" spans="1:8" ht="31.5">
      <c r="A103" s="108">
        <v>97</v>
      </c>
      <c r="B103" s="109" t="s">
        <v>2848</v>
      </c>
      <c r="C103" s="108" t="s">
        <v>2849</v>
      </c>
      <c r="D103" s="108" t="s">
        <v>2439</v>
      </c>
      <c r="E103" s="108" t="s">
        <v>170</v>
      </c>
      <c r="F103" s="108">
        <v>2018</v>
      </c>
      <c r="H103" s="110" t="str">
        <f>IF(COUNTIF($B$6:$B102,B103)&gt;0,"ĐÃ NHẬP","")</f>
        <v/>
      </c>
    </row>
    <row r="104" spans="1:8" ht="31.5">
      <c r="A104" s="108">
        <v>98</v>
      </c>
      <c r="B104" s="109" t="s">
        <v>2850</v>
      </c>
      <c r="C104" s="108" t="s">
        <v>2037</v>
      </c>
      <c r="D104" s="108" t="s">
        <v>2439</v>
      </c>
      <c r="E104" s="108" t="s">
        <v>170</v>
      </c>
      <c r="F104" s="108">
        <v>2018</v>
      </c>
      <c r="H104" s="110" t="str">
        <f>IF(COUNTIF($B$6:$B103,B104)&gt;0,"ĐÃ NHẬP","")</f>
        <v/>
      </c>
    </row>
    <row r="105" spans="1:8" ht="31.5">
      <c r="A105" s="108">
        <v>99</v>
      </c>
      <c r="B105" s="109" t="s">
        <v>2851</v>
      </c>
      <c r="C105" s="108" t="s">
        <v>2037</v>
      </c>
      <c r="D105" s="108" t="s">
        <v>1644</v>
      </c>
      <c r="E105" s="108" t="s">
        <v>2852</v>
      </c>
      <c r="F105" s="108">
        <v>2018</v>
      </c>
      <c r="H105" s="110" t="str">
        <f>IF(COUNTIF($B$6:$B104,B105)&gt;0,"ĐÃ NHẬP","")</f>
        <v/>
      </c>
    </row>
    <row r="106" spans="1:8" ht="47.25">
      <c r="A106" s="108">
        <v>100</v>
      </c>
      <c r="B106" s="109" t="s">
        <v>2853</v>
      </c>
      <c r="C106" s="108" t="s">
        <v>2854</v>
      </c>
      <c r="D106" s="108" t="s">
        <v>2439</v>
      </c>
      <c r="E106" s="108" t="s">
        <v>170</v>
      </c>
      <c r="F106" s="108">
        <v>2018</v>
      </c>
      <c r="H106" s="110" t="str">
        <f>IF(COUNTIF($B$6:$B105,B106)&gt;0,"ĐÃ NHẬP","")</f>
        <v/>
      </c>
    </row>
    <row r="107" spans="1:8" ht="47.25">
      <c r="A107" s="108">
        <v>101</v>
      </c>
      <c r="B107" s="109" t="s">
        <v>2855</v>
      </c>
      <c r="C107" s="108" t="s">
        <v>2856</v>
      </c>
      <c r="D107" s="108" t="s">
        <v>2857</v>
      </c>
      <c r="E107" s="108" t="s">
        <v>57</v>
      </c>
      <c r="F107" s="108">
        <v>2018</v>
      </c>
      <c r="H107" s="110" t="str">
        <f>IF(COUNTIF($B$6:$B106,B107)&gt;0,"ĐÃ NHẬP","")</f>
        <v/>
      </c>
    </row>
    <row r="108" spans="1:8" ht="47.25">
      <c r="A108" s="108">
        <v>102</v>
      </c>
      <c r="B108" s="109" t="s">
        <v>2858</v>
      </c>
      <c r="C108" s="108" t="s">
        <v>293</v>
      </c>
      <c r="D108" s="108" t="s">
        <v>2439</v>
      </c>
      <c r="E108" s="108" t="s">
        <v>170</v>
      </c>
      <c r="F108" s="108">
        <v>2018</v>
      </c>
      <c r="H108" s="110" t="str">
        <f>IF(COUNTIF($B$6:$B107,B108)&gt;0,"ĐÃ NHẬP","")</f>
        <v/>
      </c>
    </row>
    <row r="109" spans="1:8" ht="31.5">
      <c r="A109" s="108">
        <v>103</v>
      </c>
      <c r="B109" s="109" t="s">
        <v>2859</v>
      </c>
      <c r="C109" s="108" t="s">
        <v>293</v>
      </c>
      <c r="D109" s="108" t="s">
        <v>2439</v>
      </c>
      <c r="E109" s="108" t="s">
        <v>170</v>
      </c>
      <c r="F109" s="108">
        <v>2018</v>
      </c>
      <c r="H109" s="110" t="str">
        <f>IF(COUNTIF($B$6:$B108,B109)&gt;0,"ĐÃ NHẬP","")</f>
        <v/>
      </c>
    </row>
    <row r="110" spans="1:8" ht="31.5">
      <c r="A110" s="108">
        <v>104</v>
      </c>
      <c r="B110" s="109" t="s">
        <v>2860</v>
      </c>
      <c r="C110" s="108" t="s">
        <v>293</v>
      </c>
      <c r="D110" s="108" t="s">
        <v>2861</v>
      </c>
      <c r="E110" s="108" t="s">
        <v>2862</v>
      </c>
      <c r="F110" s="108">
        <v>2018</v>
      </c>
      <c r="H110" s="110" t="str">
        <f>IF(COUNTIF($B$6:$B109,B110)&gt;0,"ĐÃ NHẬP","")</f>
        <v/>
      </c>
    </row>
    <row r="111" spans="1:8" ht="63">
      <c r="A111" s="108">
        <v>105</v>
      </c>
      <c r="B111" s="109" t="s">
        <v>2863</v>
      </c>
      <c r="C111" s="108" t="s">
        <v>2864</v>
      </c>
      <c r="D111" s="108" t="s">
        <v>2439</v>
      </c>
      <c r="E111" s="108" t="s">
        <v>170</v>
      </c>
      <c r="F111" s="108">
        <v>2018</v>
      </c>
      <c r="H111" s="110" t="str">
        <f>IF(COUNTIF($B$6:$B110,B111)&gt;0,"ĐÃ NHẬP","")</f>
        <v/>
      </c>
    </row>
    <row r="112" spans="1:8" ht="78.75">
      <c r="A112" s="108">
        <v>106</v>
      </c>
      <c r="B112" s="109" t="s">
        <v>2865</v>
      </c>
      <c r="C112" s="108" t="s">
        <v>2866</v>
      </c>
      <c r="D112" s="108" t="s">
        <v>2867</v>
      </c>
      <c r="E112" s="108" t="s">
        <v>181</v>
      </c>
      <c r="F112" s="108">
        <v>2018</v>
      </c>
      <c r="H112" s="110" t="str">
        <f>IF(COUNTIF($B$6:$B111,B112)&gt;0,"ĐÃ NHẬP","")</f>
        <v/>
      </c>
    </row>
    <row r="113" spans="1:8" ht="63">
      <c r="A113" s="108">
        <v>107</v>
      </c>
      <c r="B113" s="109" t="s">
        <v>2868</v>
      </c>
      <c r="C113" s="108" t="s">
        <v>2035</v>
      </c>
      <c r="D113" s="108" t="s">
        <v>2439</v>
      </c>
      <c r="E113" s="108" t="s">
        <v>170</v>
      </c>
      <c r="F113" s="108">
        <v>2018</v>
      </c>
      <c r="H113" s="110" t="str">
        <f>IF(COUNTIF($B$6:$B112,B113)&gt;0,"ĐÃ NHẬP","")</f>
        <v/>
      </c>
    </row>
    <row r="114" spans="1:8" ht="63">
      <c r="A114" s="108">
        <v>108</v>
      </c>
      <c r="B114" s="109" t="s">
        <v>2869</v>
      </c>
      <c r="C114" s="108" t="s">
        <v>2870</v>
      </c>
      <c r="D114" s="108" t="s">
        <v>2871</v>
      </c>
      <c r="E114" s="108"/>
      <c r="F114" s="108">
        <v>2018</v>
      </c>
      <c r="H114" s="110" t="str">
        <f>IF(COUNTIF($B$6:$B113,B114)&gt;0,"ĐÃ NHẬP","")</f>
        <v/>
      </c>
    </row>
    <row r="115" spans="1:8" ht="31.5">
      <c r="A115" s="108">
        <v>109</v>
      </c>
      <c r="B115" s="109" t="s">
        <v>2872</v>
      </c>
      <c r="C115" s="108" t="s">
        <v>2873</v>
      </c>
      <c r="D115" s="108" t="s">
        <v>2874</v>
      </c>
      <c r="E115" s="108"/>
      <c r="F115" s="108">
        <v>2018</v>
      </c>
      <c r="H115" s="110" t="str">
        <f>IF(COUNTIF($B$6:$B114,B115)&gt;0,"ĐÃ NHẬP","")</f>
        <v/>
      </c>
    </row>
    <row r="116" spans="1:8">
      <c r="A116" s="108">
        <v>110</v>
      </c>
      <c r="B116" s="109" t="s">
        <v>2875</v>
      </c>
      <c r="C116" s="108" t="s">
        <v>2876</v>
      </c>
      <c r="D116" s="108" t="s">
        <v>2877</v>
      </c>
      <c r="E116" s="108"/>
      <c r="F116" s="108">
        <v>2018</v>
      </c>
      <c r="H116" s="110" t="str">
        <f>IF(COUNTIF($B$6:$B115,B116)&gt;0,"ĐÃ NHẬP","")</f>
        <v/>
      </c>
    </row>
    <row r="117" spans="1:8" ht="47.25">
      <c r="A117" s="108">
        <v>111</v>
      </c>
      <c r="B117" s="109" t="s">
        <v>2878</v>
      </c>
      <c r="C117" s="108" t="s">
        <v>2879</v>
      </c>
      <c r="D117" s="108" t="s">
        <v>197</v>
      </c>
      <c r="E117" s="108" t="s">
        <v>67</v>
      </c>
      <c r="F117" s="108">
        <v>2018</v>
      </c>
      <c r="H117" s="110" t="str">
        <f>IF(COUNTIF($B$6:$B116,B117)&gt;0,"ĐÃ NHẬP","")</f>
        <v/>
      </c>
    </row>
    <row r="118" spans="1:8" ht="63">
      <c r="A118" s="108">
        <v>112</v>
      </c>
      <c r="B118" s="109" t="s">
        <v>2880</v>
      </c>
      <c r="C118" s="108" t="s">
        <v>2881</v>
      </c>
      <c r="D118" s="108" t="s">
        <v>197</v>
      </c>
      <c r="E118" s="108" t="s">
        <v>67</v>
      </c>
      <c r="F118" s="108">
        <v>2018</v>
      </c>
      <c r="H118" s="110" t="str">
        <f>IF(COUNTIF($B$6:$B117,B118)&gt;0,"ĐÃ NHẬP","")</f>
        <v/>
      </c>
    </row>
    <row r="119" spans="1:8" ht="47.25">
      <c r="A119" s="108">
        <v>113</v>
      </c>
      <c r="B119" s="109" t="s">
        <v>2882</v>
      </c>
      <c r="C119" s="108" t="s">
        <v>298</v>
      </c>
      <c r="D119" s="108" t="s">
        <v>197</v>
      </c>
      <c r="E119" s="108" t="s">
        <v>67</v>
      </c>
      <c r="F119" s="108">
        <v>2018</v>
      </c>
      <c r="H119" s="110" t="str">
        <f>IF(COUNTIF($B$6:$B118,B119)&gt;0,"ĐÃ NHẬP","")</f>
        <v/>
      </c>
    </row>
    <row r="120" spans="1:8" ht="63">
      <c r="A120" s="108">
        <v>114</v>
      </c>
      <c r="B120" s="109" t="s">
        <v>2883</v>
      </c>
      <c r="C120" s="108" t="s">
        <v>2884</v>
      </c>
      <c r="D120" s="108" t="s">
        <v>2885</v>
      </c>
      <c r="E120" s="108" t="s">
        <v>67</v>
      </c>
      <c r="F120" s="108">
        <v>2018</v>
      </c>
      <c r="H120" s="110" t="str">
        <f>IF(COUNTIF($B$6:$B119,B120)&gt;0,"ĐÃ NHẬP","")</f>
        <v/>
      </c>
    </row>
    <row r="121" spans="1:8" ht="47.25">
      <c r="A121" s="108">
        <v>115</v>
      </c>
      <c r="B121" s="109" t="s">
        <v>2886</v>
      </c>
      <c r="C121" s="108" t="s">
        <v>2887</v>
      </c>
      <c r="D121" s="108" t="s">
        <v>2885</v>
      </c>
      <c r="E121" s="108" t="s">
        <v>67</v>
      </c>
      <c r="F121" s="108">
        <v>2018</v>
      </c>
      <c r="H121" s="110" t="str">
        <f>IF(COUNTIF($B$6:$B120,B121)&gt;0,"ĐÃ NHẬP","")</f>
        <v/>
      </c>
    </row>
    <row r="122" spans="1:8" ht="47.25">
      <c r="A122" s="108">
        <v>116</v>
      </c>
      <c r="B122" s="109" t="s">
        <v>2888</v>
      </c>
      <c r="C122" s="108" t="s">
        <v>2889</v>
      </c>
      <c r="D122" s="108" t="s">
        <v>2885</v>
      </c>
      <c r="E122" s="108" t="s">
        <v>67</v>
      </c>
      <c r="F122" s="108">
        <v>2018</v>
      </c>
      <c r="H122" s="110" t="str">
        <f>IF(COUNTIF($B$6:$B121,B122)&gt;0,"ĐÃ NHẬP","")</f>
        <v/>
      </c>
    </row>
    <row r="123" spans="1:8" ht="63">
      <c r="A123" s="108">
        <v>117</v>
      </c>
      <c r="B123" s="109" t="s">
        <v>2890</v>
      </c>
      <c r="C123" s="108" t="s">
        <v>2891</v>
      </c>
      <c r="D123" s="108" t="s">
        <v>792</v>
      </c>
      <c r="E123" s="108" t="s">
        <v>2240</v>
      </c>
      <c r="F123" s="108">
        <v>2018</v>
      </c>
      <c r="H123" s="110" t="str">
        <f>IF(COUNTIF($B$6:$B122,B123)&gt;0,"ĐÃ NHẬP","")</f>
        <v/>
      </c>
    </row>
    <row r="124" spans="1:8" ht="47.25">
      <c r="A124" s="108">
        <v>118</v>
      </c>
      <c r="B124" s="109" t="s">
        <v>2892</v>
      </c>
      <c r="C124" s="108" t="s">
        <v>2390</v>
      </c>
      <c r="D124" s="108" t="s">
        <v>2893</v>
      </c>
      <c r="E124" s="108" t="s">
        <v>2894</v>
      </c>
      <c r="F124" s="108">
        <v>2018</v>
      </c>
      <c r="H124" s="110" t="str">
        <f>IF(COUNTIF($B$6:$B123,B124)&gt;0,"ĐÃ NHẬP","")</f>
        <v/>
      </c>
    </row>
    <row r="125" spans="1:8" ht="47.25">
      <c r="A125" s="108">
        <v>119</v>
      </c>
      <c r="B125" s="109" t="s">
        <v>2895</v>
      </c>
      <c r="C125" s="108" t="s">
        <v>2896</v>
      </c>
      <c r="D125" s="108" t="s">
        <v>329</v>
      </c>
      <c r="E125" s="108" t="s">
        <v>2240</v>
      </c>
      <c r="F125" s="108">
        <v>2018</v>
      </c>
      <c r="H125" s="110" t="str">
        <f>IF(COUNTIF($B$6:$B124,B125)&gt;0,"ĐÃ NHẬP","")</f>
        <v/>
      </c>
    </row>
    <row r="126" spans="1:8" ht="47.25">
      <c r="A126" s="108">
        <v>120</v>
      </c>
      <c r="B126" s="109" t="s">
        <v>2897</v>
      </c>
      <c r="C126" s="108" t="s">
        <v>2896</v>
      </c>
      <c r="D126" s="108" t="s">
        <v>329</v>
      </c>
      <c r="E126" s="108" t="s">
        <v>2240</v>
      </c>
      <c r="F126" s="108">
        <v>2018</v>
      </c>
      <c r="H126" s="110" t="str">
        <f>IF(COUNTIF($B$6:$B125,B126)&gt;0,"ĐÃ NHẬP","")</f>
        <v/>
      </c>
    </row>
    <row r="127" spans="1:8" ht="47.25">
      <c r="A127" s="108">
        <v>121</v>
      </c>
      <c r="B127" s="109" t="s">
        <v>2898</v>
      </c>
      <c r="C127" s="108" t="s">
        <v>2050</v>
      </c>
      <c r="D127" s="108" t="s">
        <v>329</v>
      </c>
      <c r="E127" s="108" t="s">
        <v>2240</v>
      </c>
      <c r="F127" s="108">
        <v>2018</v>
      </c>
      <c r="H127" s="110" t="str">
        <f>IF(COUNTIF($B$6:$B126,B127)&gt;0,"ĐÃ NHẬP","")</f>
        <v/>
      </c>
    </row>
    <row r="128" spans="1:8" ht="63">
      <c r="A128" s="108">
        <v>122</v>
      </c>
      <c r="B128" s="109" t="s">
        <v>2899</v>
      </c>
      <c r="C128" s="108" t="s">
        <v>2050</v>
      </c>
      <c r="D128" s="108" t="s">
        <v>329</v>
      </c>
      <c r="E128" s="108" t="s">
        <v>2240</v>
      </c>
      <c r="F128" s="108">
        <v>2018</v>
      </c>
      <c r="H128" s="110" t="str">
        <f>IF(COUNTIF($B$6:$B127,B128)&gt;0,"ĐÃ NHẬP","")</f>
        <v/>
      </c>
    </row>
    <row r="129" spans="1:8" ht="47.25">
      <c r="A129" s="108">
        <v>123</v>
      </c>
      <c r="B129" s="109" t="s">
        <v>2900</v>
      </c>
      <c r="C129" s="108" t="s">
        <v>1720</v>
      </c>
      <c r="D129" s="108" t="s">
        <v>329</v>
      </c>
      <c r="E129" s="108" t="s">
        <v>2240</v>
      </c>
      <c r="F129" s="108">
        <v>2018</v>
      </c>
      <c r="H129" s="110" t="str">
        <f>IF(COUNTIF($B$6:$B128,B129)&gt;0,"ĐÃ NHẬP","")</f>
        <v/>
      </c>
    </row>
    <row r="130" spans="1:8" ht="47.25">
      <c r="A130" s="108">
        <v>124</v>
      </c>
      <c r="B130" s="109" t="s">
        <v>2901</v>
      </c>
      <c r="C130" s="108" t="s">
        <v>2902</v>
      </c>
      <c r="D130" s="108" t="s">
        <v>329</v>
      </c>
      <c r="E130" s="108" t="s">
        <v>2240</v>
      </c>
      <c r="F130" s="108">
        <v>2018</v>
      </c>
      <c r="H130" s="110" t="str">
        <f>IF(COUNTIF($B$6:$B129,B130)&gt;0,"ĐÃ NHẬP","")</f>
        <v/>
      </c>
    </row>
    <row r="131" spans="1:8" ht="47.25">
      <c r="A131" s="108">
        <v>125</v>
      </c>
      <c r="B131" s="109" t="s">
        <v>2903</v>
      </c>
      <c r="C131" s="108" t="s">
        <v>2904</v>
      </c>
      <c r="D131" s="108" t="s">
        <v>329</v>
      </c>
      <c r="E131" s="108" t="s">
        <v>2240</v>
      </c>
      <c r="F131" s="108">
        <v>2018</v>
      </c>
      <c r="H131" s="110" t="str">
        <f>IF(COUNTIF($B$6:$B130,B131)&gt;0,"ĐÃ NHẬP","")</f>
        <v/>
      </c>
    </row>
    <row r="132" spans="1:8" ht="47.25">
      <c r="A132" s="108">
        <v>126</v>
      </c>
      <c r="B132" s="109" t="s">
        <v>2905</v>
      </c>
      <c r="C132" s="108" t="s">
        <v>2906</v>
      </c>
      <c r="D132" s="108" t="s">
        <v>329</v>
      </c>
      <c r="E132" s="108" t="s">
        <v>2240</v>
      </c>
      <c r="F132" s="108">
        <v>2018</v>
      </c>
      <c r="H132" s="110" t="str">
        <f>IF(COUNTIF($B$6:$B131,B132)&gt;0,"ĐÃ NHẬP","")</f>
        <v/>
      </c>
    </row>
    <row r="133" spans="1:8" ht="47.25">
      <c r="A133" s="108">
        <v>127</v>
      </c>
      <c r="B133" s="109" t="s">
        <v>2907</v>
      </c>
      <c r="C133" s="108" t="s">
        <v>2908</v>
      </c>
      <c r="D133" s="108" t="s">
        <v>329</v>
      </c>
      <c r="E133" s="108" t="s">
        <v>2240</v>
      </c>
      <c r="F133" s="108">
        <v>2018</v>
      </c>
      <c r="H133" s="110" t="str">
        <f>IF(COUNTIF($B$6:$B132,B133)&gt;0,"ĐÃ NHẬP","")</f>
        <v/>
      </c>
    </row>
    <row r="134" spans="1:8" ht="47.25">
      <c r="A134" s="108">
        <v>128</v>
      </c>
      <c r="B134" s="109" t="s">
        <v>2909</v>
      </c>
      <c r="C134" s="108" t="s">
        <v>2910</v>
      </c>
      <c r="D134" s="108" t="s">
        <v>329</v>
      </c>
      <c r="E134" s="108" t="s">
        <v>2240</v>
      </c>
      <c r="F134" s="108">
        <v>2018</v>
      </c>
      <c r="H134" s="110" t="str">
        <f>IF(COUNTIF($B$6:$B133,B134)&gt;0,"ĐÃ NHẬP","")</f>
        <v/>
      </c>
    </row>
    <row r="135" spans="1:8" ht="47.25">
      <c r="A135" s="108">
        <v>129</v>
      </c>
      <c r="B135" s="109" t="s">
        <v>2911</v>
      </c>
      <c r="C135" s="108" t="s">
        <v>2912</v>
      </c>
      <c r="D135" s="108" t="s">
        <v>329</v>
      </c>
      <c r="E135" s="108" t="s">
        <v>2240</v>
      </c>
      <c r="F135" s="108">
        <v>2018</v>
      </c>
      <c r="H135" s="110" t="str">
        <f>IF(COUNTIF($B$6:$B134,B135)&gt;0,"ĐÃ NHẬP","")</f>
        <v/>
      </c>
    </row>
    <row r="136" spans="1:8" ht="63">
      <c r="A136" s="108">
        <v>130</v>
      </c>
      <c r="B136" s="109" t="s">
        <v>2913</v>
      </c>
      <c r="C136" s="108" t="s">
        <v>2914</v>
      </c>
      <c r="D136" s="108" t="s">
        <v>329</v>
      </c>
      <c r="E136" s="108" t="s">
        <v>2240</v>
      </c>
      <c r="F136" s="108">
        <v>2018</v>
      </c>
      <c r="H136" s="110" t="str">
        <f>IF(COUNTIF($B$6:$B135,B136)&gt;0,"ĐÃ NHẬP","")</f>
        <v/>
      </c>
    </row>
    <row r="137" spans="1:8" ht="66">
      <c r="A137" s="108">
        <v>131</v>
      </c>
      <c r="B137" s="116" t="s">
        <v>2915</v>
      </c>
      <c r="C137" s="117" t="s">
        <v>2916</v>
      </c>
      <c r="D137" s="117" t="s">
        <v>2917</v>
      </c>
      <c r="E137" s="117" t="s">
        <v>2918</v>
      </c>
      <c r="F137" s="108">
        <v>2018</v>
      </c>
      <c r="H137" s="110" t="str">
        <f>IF(COUNTIF($B$6:$B136,B137)&gt;0,"ĐÃ NHẬP","")</f>
        <v/>
      </c>
    </row>
    <row r="138" spans="1:8" ht="63">
      <c r="A138" s="108">
        <v>132</v>
      </c>
      <c r="B138" s="109" t="s">
        <v>2919</v>
      </c>
      <c r="C138" s="108" t="s">
        <v>2920</v>
      </c>
      <c r="D138" s="108" t="s">
        <v>2921</v>
      </c>
      <c r="E138" s="108" t="s">
        <v>2922</v>
      </c>
      <c r="F138" s="108">
        <v>2018</v>
      </c>
      <c r="H138" s="110" t="str">
        <f>IF(COUNTIF($B$6:$B137,B138)&gt;0,"ĐÃ NHẬP","")</f>
        <v/>
      </c>
    </row>
    <row r="139" spans="1:8" ht="63">
      <c r="A139" s="108">
        <v>133</v>
      </c>
      <c r="B139" s="109" t="s">
        <v>2923</v>
      </c>
      <c r="C139" s="108" t="s">
        <v>2924</v>
      </c>
      <c r="D139" s="108" t="s">
        <v>2921</v>
      </c>
      <c r="E139" s="108" t="s">
        <v>2922</v>
      </c>
      <c r="F139" s="108">
        <v>2018</v>
      </c>
      <c r="H139" s="110" t="str">
        <f>IF(COUNTIF($B$6:$B138,B139)&gt;0,"ĐÃ NHẬP","")</f>
        <v/>
      </c>
    </row>
    <row r="140" spans="1:8" ht="47.25">
      <c r="A140" s="108">
        <v>134</v>
      </c>
      <c r="B140" s="109" t="s">
        <v>2925</v>
      </c>
      <c r="C140" s="108" t="s">
        <v>2926</v>
      </c>
      <c r="D140" s="108" t="s">
        <v>39</v>
      </c>
      <c r="E140" s="108" t="s">
        <v>2196</v>
      </c>
      <c r="F140" s="108">
        <v>2018</v>
      </c>
      <c r="H140" s="110" t="str">
        <f>IF(COUNTIF($B$6:$B139,B140)&gt;0,"ĐÃ NHẬP","")</f>
        <v/>
      </c>
    </row>
    <row r="141" spans="1:8" ht="78.75">
      <c r="A141" s="108">
        <v>135</v>
      </c>
      <c r="B141" s="109" t="s">
        <v>2927</v>
      </c>
      <c r="C141" s="108" t="s">
        <v>2928</v>
      </c>
      <c r="D141" s="108" t="s">
        <v>2929</v>
      </c>
      <c r="E141" s="108" t="s">
        <v>2930</v>
      </c>
      <c r="F141" s="108">
        <v>2018</v>
      </c>
      <c r="H141" s="110" t="str">
        <f>IF(COUNTIF($B$6:$B140,B141)&gt;0,"ĐÃ NHẬP","")</f>
        <v/>
      </c>
    </row>
    <row r="142" spans="1:8" ht="94.5">
      <c r="A142" s="108">
        <v>136</v>
      </c>
      <c r="B142" s="109" t="s">
        <v>2931</v>
      </c>
      <c r="C142" s="108" t="s">
        <v>2932</v>
      </c>
      <c r="D142" s="108" t="s">
        <v>2933</v>
      </c>
      <c r="E142" s="108" t="s">
        <v>2934</v>
      </c>
      <c r="F142" s="108">
        <v>2018</v>
      </c>
      <c r="H142" s="110" t="str">
        <f>IF(COUNTIF($B$6:$B141,B142)&gt;0,"ĐÃ NHẬP","")</f>
        <v/>
      </c>
    </row>
    <row r="143" spans="1:8" ht="78.75">
      <c r="A143" s="108">
        <v>137</v>
      </c>
      <c r="B143" s="109" t="s">
        <v>2935</v>
      </c>
      <c r="C143" s="108" t="s">
        <v>2936</v>
      </c>
      <c r="D143" s="118" t="s">
        <v>2937</v>
      </c>
      <c r="E143" s="108" t="s">
        <v>2938</v>
      </c>
      <c r="F143" s="108">
        <v>2018</v>
      </c>
      <c r="H143" s="110" t="str">
        <f>IF(COUNTIF($B$6:$B142,B143)&gt;0,"ĐÃ NHẬP","")</f>
        <v/>
      </c>
    </row>
    <row r="144" spans="1:8" ht="63">
      <c r="A144" s="108">
        <v>138</v>
      </c>
      <c r="B144" s="109" t="s">
        <v>2939</v>
      </c>
      <c r="C144" s="108" t="s">
        <v>2936</v>
      </c>
      <c r="D144" s="108" t="s">
        <v>2940</v>
      </c>
      <c r="E144" s="108" t="s">
        <v>2941</v>
      </c>
      <c r="F144" s="108">
        <v>2018</v>
      </c>
      <c r="H144" s="110" t="str">
        <f>IF(COUNTIF($B$6:$B143,B144)&gt;0,"ĐÃ NHẬP","")</f>
        <v/>
      </c>
    </row>
    <row r="145" spans="1:8" ht="47.25">
      <c r="A145" s="108">
        <v>139</v>
      </c>
      <c r="B145" s="109" t="s">
        <v>2942</v>
      </c>
      <c r="C145" s="108" t="s">
        <v>2936</v>
      </c>
      <c r="D145" s="108" t="s">
        <v>2943</v>
      </c>
      <c r="E145" s="119" t="s">
        <v>2944</v>
      </c>
      <c r="F145" s="108">
        <v>2018</v>
      </c>
      <c r="H145" s="110" t="str">
        <f>IF(COUNTIF($B$6:$B144,B145)&gt;0,"ĐÃ NHẬP","")</f>
        <v/>
      </c>
    </row>
    <row r="146" spans="1:8" ht="47.25">
      <c r="A146" s="108">
        <v>140</v>
      </c>
      <c r="B146" s="109" t="s">
        <v>2945</v>
      </c>
      <c r="C146" s="108" t="s">
        <v>2936</v>
      </c>
      <c r="D146" s="108" t="s">
        <v>2943</v>
      </c>
      <c r="E146" s="119" t="s">
        <v>2946</v>
      </c>
      <c r="F146" s="108">
        <v>2018</v>
      </c>
      <c r="H146" s="110" t="str">
        <f>IF(COUNTIF($B$6:$B145,B146)&gt;0,"ĐÃ NHẬP","")</f>
        <v/>
      </c>
    </row>
    <row r="147" spans="1:8" ht="47.25">
      <c r="A147" s="108">
        <v>141</v>
      </c>
      <c r="B147" s="109" t="s">
        <v>2947</v>
      </c>
      <c r="C147" s="108" t="s">
        <v>2936</v>
      </c>
      <c r="D147" s="108" t="s">
        <v>2809</v>
      </c>
      <c r="E147" s="108" t="s">
        <v>2948</v>
      </c>
      <c r="F147" s="108">
        <v>2018</v>
      </c>
      <c r="H147" s="110" t="str">
        <f>IF(COUNTIF($B$6:$B146,B147)&gt;0,"ĐÃ NHẬP","")</f>
        <v/>
      </c>
    </row>
    <row r="148" spans="1:8" ht="31.5">
      <c r="A148" s="108">
        <v>142</v>
      </c>
      <c r="B148" s="109" t="s">
        <v>2949</v>
      </c>
      <c r="C148" s="108" t="s">
        <v>2950</v>
      </c>
      <c r="D148" s="108" t="s">
        <v>2951</v>
      </c>
      <c r="E148" s="108" t="s">
        <v>2952</v>
      </c>
      <c r="F148" s="108">
        <v>2018</v>
      </c>
      <c r="H148" s="110" t="str">
        <f>IF(COUNTIF($B$6:$B147,B148)&gt;0,"ĐÃ NHẬP","")</f>
        <v/>
      </c>
    </row>
    <row r="149" spans="1:8" ht="47.25">
      <c r="A149" s="108">
        <v>143</v>
      </c>
      <c r="B149" s="109" t="s">
        <v>2953</v>
      </c>
      <c r="C149" s="108" t="s">
        <v>2954</v>
      </c>
      <c r="D149" s="108" t="s">
        <v>792</v>
      </c>
      <c r="E149" s="108" t="s">
        <v>2240</v>
      </c>
      <c r="F149" s="108">
        <v>2018</v>
      </c>
      <c r="H149" s="110" t="str">
        <f>IF(COUNTIF($B$6:$B148,B149)&gt;0,"ĐÃ NHẬP","")</f>
        <v/>
      </c>
    </row>
    <row r="150" spans="1:8" ht="47.25">
      <c r="A150" s="108">
        <v>144</v>
      </c>
      <c r="B150" s="109" t="s">
        <v>2955</v>
      </c>
      <c r="C150" s="108" t="s">
        <v>2956</v>
      </c>
      <c r="D150" s="108" t="s">
        <v>224</v>
      </c>
      <c r="E150" s="108" t="s">
        <v>0</v>
      </c>
      <c r="F150" s="108">
        <v>2018</v>
      </c>
      <c r="H150" s="110" t="str">
        <f>IF(COUNTIF($B$6:$B149,B150)&gt;0,"ĐÃ NHẬP","")</f>
        <v/>
      </c>
    </row>
    <row r="151" spans="1:8" ht="47.25">
      <c r="A151" s="108">
        <v>145</v>
      </c>
      <c r="B151" s="109" t="s">
        <v>2957</v>
      </c>
      <c r="C151" s="108" t="s">
        <v>2958</v>
      </c>
      <c r="D151" s="108" t="s">
        <v>197</v>
      </c>
      <c r="E151" s="108" t="s">
        <v>67</v>
      </c>
      <c r="F151" s="108">
        <v>2018</v>
      </c>
      <c r="H151" s="110" t="str">
        <f>IF(COUNTIF($B$6:$B150,B151)&gt;0,"ĐÃ NHẬP","")</f>
        <v/>
      </c>
    </row>
    <row r="152" spans="1:8" ht="47.25">
      <c r="A152" s="108">
        <v>146</v>
      </c>
      <c r="B152" s="109" t="s">
        <v>2959</v>
      </c>
      <c r="C152" s="108" t="s">
        <v>2960</v>
      </c>
      <c r="D152" s="108" t="s">
        <v>2961</v>
      </c>
      <c r="E152" s="108" t="s">
        <v>2962</v>
      </c>
      <c r="F152" s="108">
        <v>2018</v>
      </c>
      <c r="H152" s="110" t="str">
        <f>IF(COUNTIF($B$6:$B151,B152)&gt;0,"ĐÃ NHẬP","")</f>
        <v/>
      </c>
    </row>
    <row r="153" spans="1:8" ht="63">
      <c r="A153" s="108">
        <v>147</v>
      </c>
      <c r="B153" s="109" t="s">
        <v>2963</v>
      </c>
      <c r="C153" s="108" t="s">
        <v>2964</v>
      </c>
      <c r="D153" s="108" t="s">
        <v>39</v>
      </c>
      <c r="E153" s="108" t="s">
        <v>0</v>
      </c>
      <c r="F153" s="108">
        <v>2018</v>
      </c>
      <c r="H153" s="110" t="str">
        <f>IF(COUNTIF($B$6:$B152,B153)&gt;0,"ĐÃ NHẬP","")</f>
        <v/>
      </c>
    </row>
    <row r="154" spans="1:8" ht="63">
      <c r="A154" s="108">
        <v>148</v>
      </c>
      <c r="B154" s="109" t="s">
        <v>2965</v>
      </c>
      <c r="C154" s="108" t="s">
        <v>2966</v>
      </c>
      <c r="D154" s="108" t="s">
        <v>2967</v>
      </c>
      <c r="E154" s="108" t="s">
        <v>226</v>
      </c>
      <c r="F154" s="108">
        <v>2018</v>
      </c>
      <c r="H154" s="110" t="str">
        <f>IF(COUNTIF($B$6:$B153,B154)&gt;0,"ĐÃ NHẬP","")</f>
        <v/>
      </c>
    </row>
    <row r="155" spans="1:8" ht="47.25">
      <c r="A155" s="108">
        <v>149</v>
      </c>
      <c r="B155" s="109" t="s">
        <v>2968</v>
      </c>
      <c r="C155" s="108" t="s">
        <v>2969</v>
      </c>
      <c r="D155" s="108" t="s">
        <v>2970</v>
      </c>
      <c r="E155" s="108"/>
      <c r="F155" s="108">
        <v>2018</v>
      </c>
      <c r="H155" s="110" t="str">
        <f>IF(COUNTIF($B$6:$B154,B155)&gt;0,"ĐÃ NHẬP","")</f>
        <v/>
      </c>
    </row>
    <row r="156" spans="1:8" ht="63">
      <c r="A156" s="108">
        <v>150</v>
      </c>
      <c r="B156" s="109" t="s">
        <v>2971</v>
      </c>
      <c r="C156" s="108" t="s">
        <v>2972</v>
      </c>
      <c r="D156" s="108" t="s">
        <v>2973</v>
      </c>
      <c r="E156" s="108" t="s">
        <v>1785</v>
      </c>
      <c r="F156" s="108">
        <v>2018</v>
      </c>
      <c r="H156" s="110" t="str">
        <f>IF(COUNTIF($B$6:$B155,B156)&gt;0,"ĐÃ NHẬP","")</f>
        <v/>
      </c>
    </row>
    <row r="157" spans="1:8" ht="47.25">
      <c r="A157" s="108">
        <v>151</v>
      </c>
      <c r="B157" s="109" t="s">
        <v>2974</v>
      </c>
      <c r="C157" s="108" t="s">
        <v>2975</v>
      </c>
      <c r="D157" s="108" t="s">
        <v>2976</v>
      </c>
      <c r="E157" s="108" t="s">
        <v>1785</v>
      </c>
      <c r="F157" s="108">
        <v>2018</v>
      </c>
      <c r="H157" s="110" t="str">
        <f>IF(COUNTIF($B$6:$B156,B157)&gt;0,"ĐÃ NHẬP","")</f>
        <v/>
      </c>
    </row>
    <row r="158" spans="1:8" ht="47.25">
      <c r="A158" s="108">
        <v>152</v>
      </c>
      <c r="B158" s="109" t="s">
        <v>2977</v>
      </c>
      <c r="C158" s="108" t="s">
        <v>2978</v>
      </c>
      <c r="D158" s="108" t="s">
        <v>2979</v>
      </c>
      <c r="E158" s="108"/>
      <c r="F158" s="108">
        <v>2018</v>
      </c>
      <c r="H158" s="110" t="str">
        <f>IF(COUNTIF($B$6:$B157,B158)&gt;0,"ĐÃ NHẬP","")</f>
        <v/>
      </c>
    </row>
    <row r="159" spans="1:8" ht="47.25">
      <c r="A159" s="108">
        <v>153</v>
      </c>
      <c r="B159" s="109" t="s">
        <v>2980</v>
      </c>
      <c r="C159" s="108" t="s">
        <v>2978</v>
      </c>
      <c r="D159" s="108" t="s">
        <v>2981</v>
      </c>
      <c r="E159" s="108"/>
      <c r="F159" s="108">
        <v>2018</v>
      </c>
      <c r="H159" s="110" t="str">
        <f>IF(COUNTIF($B$6:$B158,B159)&gt;0,"ĐÃ NHẬP","")</f>
        <v/>
      </c>
    </row>
    <row r="160" spans="1:8" ht="47.25">
      <c r="A160" s="108">
        <v>154</v>
      </c>
      <c r="B160" s="109" t="s">
        <v>2982</v>
      </c>
      <c r="C160" s="108" t="s">
        <v>2983</v>
      </c>
      <c r="D160" s="108" t="s">
        <v>2984</v>
      </c>
      <c r="E160" s="108"/>
      <c r="F160" s="108">
        <v>2018</v>
      </c>
      <c r="H160" s="110" t="str">
        <f>IF(COUNTIF($B$6:$B159,B160)&gt;0,"ĐÃ NHẬP","")</f>
        <v/>
      </c>
    </row>
    <row r="161" spans="1:8" ht="47.25">
      <c r="A161" s="108">
        <v>155</v>
      </c>
      <c r="B161" s="109" t="s">
        <v>2985</v>
      </c>
      <c r="C161" s="108" t="s">
        <v>2986</v>
      </c>
      <c r="D161" s="108" t="s">
        <v>2987</v>
      </c>
      <c r="E161" s="108"/>
      <c r="F161" s="108">
        <v>2018</v>
      </c>
      <c r="H161" s="110" t="str">
        <f>IF(COUNTIF($B$6:$B160,B161)&gt;0,"ĐÃ NHẬP","")</f>
        <v/>
      </c>
    </row>
    <row r="162" spans="1:8" ht="47.25">
      <c r="A162" s="108">
        <v>156</v>
      </c>
      <c r="B162" s="109" t="s">
        <v>2988</v>
      </c>
      <c r="C162" s="108" t="s">
        <v>2978</v>
      </c>
      <c r="D162" s="108" t="s">
        <v>2989</v>
      </c>
      <c r="E162" s="108"/>
      <c r="F162" s="108">
        <v>2018</v>
      </c>
      <c r="H162" s="110" t="str">
        <f>IF(COUNTIF($B$6:$B161,B162)&gt;0,"ĐÃ NHẬP","")</f>
        <v/>
      </c>
    </row>
    <row r="163" spans="1:8" ht="63">
      <c r="A163" s="108">
        <v>157</v>
      </c>
      <c r="B163" s="109" t="s">
        <v>2990</v>
      </c>
      <c r="C163" s="108" t="s">
        <v>2991</v>
      </c>
      <c r="D163" s="108" t="s">
        <v>2992</v>
      </c>
      <c r="E163" s="108"/>
      <c r="F163" s="108">
        <v>2018</v>
      </c>
      <c r="H163" s="110" t="str">
        <f>IF(COUNTIF($B$6:$B162,B163)&gt;0,"ĐÃ NHẬP","")</f>
        <v/>
      </c>
    </row>
    <row r="164" spans="1:8" ht="63">
      <c r="A164" s="108">
        <v>158</v>
      </c>
      <c r="B164" s="109" t="s">
        <v>2993</v>
      </c>
      <c r="C164" s="108" t="s">
        <v>2994</v>
      </c>
      <c r="D164" s="108" t="s">
        <v>2995</v>
      </c>
      <c r="E164" s="108"/>
      <c r="F164" s="108">
        <v>2018</v>
      </c>
      <c r="H164" s="110" t="str">
        <f>IF(COUNTIF($B$6:$B163,B164)&gt;0,"ĐÃ NHẬP","")</f>
        <v/>
      </c>
    </row>
    <row r="165" spans="1:8" ht="63">
      <c r="A165" s="108">
        <v>159</v>
      </c>
      <c r="B165" s="109" t="s">
        <v>2996</v>
      </c>
      <c r="C165" s="108" t="s">
        <v>2997</v>
      </c>
      <c r="D165" s="108" t="s">
        <v>2998</v>
      </c>
      <c r="E165" s="108"/>
      <c r="F165" s="108">
        <v>2018</v>
      </c>
      <c r="H165" s="110" t="str">
        <f>IF(COUNTIF($B$6:$B164,B165)&gt;0,"ĐÃ NHẬP","")</f>
        <v/>
      </c>
    </row>
    <row r="166" spans="1:8" ht="63">
      <c r="A166" s="108">
        <v>160</v>
      </c>
      <c r="B166" s="109" t="s">
        <v>2999</v>
      </c>
      <c r="C166" s="108" t="s">
        <v>3000</v>
      </c>
      <c r="D166" s="108" t="s">
        <v>3001</v>
      </c>
      <c r="E166" s="108"/>
      <c r="F166" s="108">
        <v>2018</v>
      </c>
      <c r="H166" s="110" t="str">
        <f>IF(COUNTIF($B$6:$B165,B166)&gt;0,"ĐÃ NHẬP","")</f>
        <v/>
      </c>
    </row>
    <row r="167" spans="1:8" ht="47.25">
      <c r="A167" s="108">
        <v>161</v>
      </c>
      <c r="B167" s="109" t="s">
        <v>3002</v>
      </c>
      <c r="C167" s="108" t="s">
        <v>3003</v>
      </c>
      <c r="D167" s="108" t="s">
        <v>3004</v>
      </c>
      <c r="E167" s="108" t="s">
        <v>3005</v>
      </c>
      <c r="F167" s="108">
        <v>2018</v>
      </c>
      <c r="H167" s="110" t="str">
        <f>IF(COUNTIF($B$6:$B166,B167)&gt;0,"ĐÃ NHẬP","")</f>
        <v/>
      </c>
    </row>
    <row r="168" spans="1:8" ht="47.25">
      <c r="A168" s="108">
        <v>162</v>
      </c>
      <c r="B168" s="109" t="s">
        <v>3006</v>
      </c>
      <c r="C168" s="108" t="s">
        <v>3007</v>
      </c>
      <c r="D168" s="108" t="s">
        <v>3008</v>
      </c>
      <c r="E168" s="108" t="s">
        <v>3009</v>
      </c>
      <c r="F168" s="108">
        <v>2018</v>
      </c>
      <c r="H168" s="110" t="str">
        <f>IF(COUNTIF($B$6:$B167,B168)&gt;0,"ĐÃ NHẬP","")</f>
        <v/>
      </c>
    </row>
    <row r="169" spans="1:8" ht="47.25">
      <c r="A169" s="108">
        <v>163</v>
      </c>
      <c r="B169" s="109" t="s">
        <v>3010</v>
      </c>
      <c r="C169" s="108" t="s">
        <v>2531</v>
      </c>
      <c r="D169" s="108" t="s">
        <v>60</v>
      </c>
      <c r="E169" s="108" t="s">
        <v>3011</v>
      </c>
      <c r="F169" s="108">
        <v>2018</v>
      </c>
      <c r="H169" s="110" t="str">
        <f>IF(COUNTIF($B$6:$B168,B169)&gt;0,"ĐÃ NHẬP","")</f>
        <v/>
      </c>
    </row>
    <row r="170" spans="1:8" ht="31.5">
      <c r="A170" s="108">
        <v>164</v>
      </c>
      <c r="B170" s="109" t="s">
        <v>3012</v>
      </c>
      <c r="C170" s="108" t="s">
        <v>3013</v>
      </c>
      <c r="D170" s="108" t="s">
        <v>3014</v>
      </c>
      <c r="E170" s="108"/>
      <c r="F170" s="108">
        <v>2018</v>
      </c>
      <c r="H170" s="110" t="str">
        <f>IF(COUNTIF($B$6:$B169,B170)&gt;0,"ĐÃ NHẬP","")</f>
        <v/>
      </c>
    </row>
    <row r="171" spans="1:8" ht="47.25">
      <c r="A171" s="108">
        <v>165</v>
      </c>
      <c r="B171" s="109" t="s">
        <v>3015</v>
      </c>
      <c r="C171" s="108" t="s">
        <v>3016</v>
      </c>
      <c r="D171" s="108" t="s">
        <v>60</v>
      </c>
      <c r="E171" s="108"/>
      <c r="F171" s="108">
        <v>2018</v>
      </c>
      <c r="H171" s="110" t="str">
        <f>IF(COUNTIF($B$6:$B170,B171)&gt;0,"ĐÃ NHẬP","")</f>
        <v/>
      </c>
    </row>
    <row r="172" spans="1:8" ht="47.25">
      <c r="A172" s="108">
        <v>166</v>
      </c>
      <c r="B172" s="109" t="s">
        <v>3017</v>
      </c>
      <c r="C172" s="108" t="s">
        <v>3018</v>
      </c>
      <c r="D172" s="108" t="s">
        <v>31</v>
      </c>
      <c r="E172" s="108" t="s">
        <v>3019</v>
      </c>
      <c r="F172" s="108">
        <v>2018</v>
      </c>
      <c r="H172" s="110" t="str">
        <f>IF(COUNTIF($B$6:$B171,B172)&gt;0,"ĐÃ NHẬP","")</f>
        <v/>
      </c>
    </row>
    <row r="173" spans="1:8" ht="47.25">
      <c r="A173" s="108">
        <v>167</v>
      </c>
      <c r="B173" s="109" t="s">
        <v>3020</v>
      </c>
      <c r="C173" s="108" t="s">
        <v>3021</v>
      </c>
      <c r="D173" s="108" t="s">
        <v>60</v>
      </c>
      <c r="E173" s="108" t="s">
        <v>3022</v>
      </c>
      <c r="F173" s="108">
        <v>2018</v>
      </c>
      <c r="H173" s="110" t="str">
        <f>IF(COUNTIF($B$6:$B172,B173)&gt;0,"ĐÃ NHẬP","")</f>
        <v/>
      </c>
    </row>
    <row r="174" spans="1:8" ht="63">
      <c r="A174" s="108">
        <v>168</v>
      </c>
      <c r="B174" s="109" t="s">
        <v>3023</v>
      </c>
      <c r="C174" s="108" t="s">
        <v>3024</v>
      </c>
      <c r="D174" s="108" t="s">
        <v>31</v>
      </c>
      <c r="E174" s="108" t="s">
        <v>3019</v>
      </c>
      <c r="F174" s="108">
        <v>2018</v>
      </c>
      <c r="H174" s="110" t="str">
        <f>IF(COUNTIF($B$6:$B173,B174)&gt;0,"ĐÃ NHẬP","")</f>
        <v/>
      </c>
    </row>
    <row r="175" spans="1:8" ht="31.5">
      <c r="A175" s="108">
        <v>169</v>
      </c>
      <c r="B175" s="109" t="s">
        <v>3025</v>
      </c>
      <c r="C175" s="108" t="s">
        <v>3026</v>
      </c>
      <c r="D175" s="108" t="s">
        <v>259</v>
      </c>
      <c r="E175" s="108" t="s">
        <v>0</v>
      </c>
      <c r="F175" s="108">
        <v>2018</v>
      </c>
      <c r="H175" s="110" t="str">
        <f>IF(COUNTIF($B$6:$B174,B175)&gt;0,"ĐÃ NHẬP","")</f>
        <v/>
      </c>
    </row>
    <row r="176" spans="1:8" ht="47.25">
      <c r="A176" s="108">
        <v>170</v>
      </c>
      <c r="B176" s="109" t="s">
        <v>3027</v>
      </c>
      <c r="C176" s="108" t="s">
        <v>309</v>
      </c>
      <c r="D176" s="108" t="s">
        <v>263</v>
      </c>
      <c r="E176" s="108" t="s">
        <v>67</v>
      </c>
      <c r="F176" s="108">
        <v>2018</v>
      </c>
      <c r="H176" s="110" t="str">
        <f>IF(COUNTIF($B$6:$B175,B176)&gt;0,"ĐÃ NHẬP","")</f>
        <v/>
      </c>
    </row>
    <row r="177" spans="1:8" ht="31.5">
      <c r="A177" s="108">
        <v>171</v>
      </c>
      <c r="B177" s="109" t="s">
        <v>3028</v>
      </c>
      <c r="C177" s="108" t="s">
        <v>3029</v>
      </c>
      <c r="D177" s="108" t="s">
        <v>3030</v>
      </c>
      <c r="E177" s="108" t="s">
        <v>3031</v>
      </c>
      <c r="F177" s="108">
        <v>2018</v>
      </c>
      <c r="H177" s="110" t="str">
        <f>IF(COUNTIF($B$6:$B176,B177)&gt;0,"ĐÃ NHẬP","")</f>
        <v/>
      </c>
    </row>
    <row r="178" spans="1:8" ht="31.5">
      <c r="A178" s="108">
        <v>172</v>
      </c>
      <c r="B178" s="109" t="s">
        <v>3032</v>
      </c>
      <c r="C178" s="108" t="s">
        <v>3033</v>
      </c>
      <c r="D178" s="108" t="s">
        <v>3034</v>
      </c>
      <c r="E178" s="108" t="s">
        <v>303</v>
      </c>
      <c r="F178" s="108">
        <v>2018</v>
      </c>
      <c r="H178" s="110" t="str">
        <f>IF(COUNTIF($B$6:$B177,B178)&gt;0,"ĐÃ NHẬP","")</f>
        <v/>
      </c>
    </row>
    <row r="179" spans="1:8" ht="47.25">
      <c r="A179" s="108">
        <v>173</v>
      </c>
      <c r="B179" s="109" t="s">
        <v>3035</v>
      </c>
      <c r="C179" s="108" t="s">
        <v>3036</v>
      </c>
      <c r="D179" s="108" t="s">
        <v>3037</v>
      </c>
      <c r="E179" s="108" t="s">
        <v>45</v>
      </c>
      <c r="F179" s="108">
        <v>2018</v>
      </c>
      <c r="H179" s="110" t="str">
        <f>IF(COUNTIF($B$6:$B178,B179)&gt;0,"ĐÃ NHẬP","")</f>
        <v/>
      </c>
    </row>
    <row r="180" spans="1:8" ht="47.25">
      <c r="A180" s="108">
        <v>174</v>
      </c>
      <c r="B180" s="109" t="s">
        <v>3038</v>
      </c>
      <c r="C180" s="108" t="s">
        <v>3039</v>
      </c>
      <c r="D180" s="108" t="s">
        <v>3040</v>
      </c>
      <c r="E180" s="108"/>
      <c r="F180" s="108">
        <v>2018</v>
      </c>
      <c r="H180" s="110" t="str">
        <f>IF(COUNTIF($B$6:$B179,B180)&gt;0,"ĐÃ NHẬP","")</f>
        <v/>
      </c>
    </row>
    <row r="181" spans="1:8" ht="63">
      <c r="A181" s="108">
        <v>175</v>
      </c>
      <c r="B181" s="109" t="s">
        <v>3041</v>
      </c>
      <c r="C181" s="108" t="s">
        <v>3042</v>
      </c>
      <c r="D181" s="108" t="s">
        <v>3043</v>
      </c>
      <c r="E181" s="108" t="s">
        <v>67</v>
      </c>
      <c r="F181" s="108">
        <v>2018</v>
      </c>
      <c r="H181" s="110" t="str">
        <f>IF(COUNTIF($B$6:$B180,B181)&gt;0,"ĐÃ NHẬP","")</f>
        <v/>
      </c>
    </row>
    <row r="182" spans="1:8" ht="31.5">
      <c r="A182" s="108">
        <v>176</v>
      </c>
      <c r="B182" s="109" t="s">
        <v>3044</v>
      </c>
      <c r="C182" s="108" t="s">
        <v>1887</v>
      </c>
      <c r="D182" s="108" t="s">
        <v>279</v>
      </c>
      <c r="E182" s="108" t="s">
        <v>3045</v>
      </c>
      <c r="F182" s="108">
        <v>2018</v>
      </c>
      <c r="H182" s="110" t="str">
        <f>IF(COUNTIF($B$6:$B181,B182)&gt;0,"ĐÃ NHẬP","")</f>
        <v/>
      </c>
    </row>
    <row r="183" spans="1:8" ht="47.25">
      <c r="A183" s="108">
        <v>177</v>
      </c>
      <c r="B183" s="109" t="s">
        <v>3046</v>
      </c>
      <c r="C183" s="108" t="s">
        <v>3047</v>
      </c>
      <c r="D183" s="108" t="s">
        <v>1515</v>
      </c>
      <c r="E183" s="108" t="s">
        <v>2196</v>
      </c>
      <c r="F183" s="108">
        <v>2018</v>
      </c>
      <c r="H183" s="110" t="str">
        <f>IF(COUNTIF($B$6:$B182,B183)&gt;0,"ĐÃ NHẬP","")</f>
        <v/>
      </c>
    </row>
    <row r="184" spans="1:8" ht="47.25">
      <c r="A184" s="108">
        <v>178</v>
      </c>
      <c r="B184" s="109" t="s">
        <v>3048</v>
      </c>
      <c r="C184" s="108" t="s">
        <v>3049</v>
      </c>
      <c r="D184" s="108" t="s">
        <v>263</v>
      </c>
      <c r="E184" s="108" t="s">
        <v>67</v>
      </c>
      <c r="F184" s="108">
        <v>2018</v>
      </c>
      <c r="H184" s="110" t="str">
        <f>IF(COUNTIF($B$6:$B183,B184)&gt;0,"ĐÃ NHẬP","")</f>
        <v/>
      </c>
    </row>
    <row r="185" spans="1:8" ht="63">
      <c r="A185" s="108">
        <v>179</v>
      </c>
      <c r="B185" s="109" t="s">
        <v>3050</v>
      </c>
      <c r="C185" s="108" t="s">
        <v>3051</v>
      </c>
      <c r="D185" s="108" t="s">
        <v>3052</v>
      </c>
      <c r="E185" s="108" t="s">
        <v>67</v>
      </c>
      <c r="F185" s="108">
        <v>2018</v>
      </c>
      <c r="H185" s="110" t="str">
        <f>IF(COUNTIF($B$6:$B184,B185)&gt;0,"ĐÃ NHẬP","")</f>
        <v/>
      </c>
    </row>
    <row r="186" spans="1:8" ht="63">
      <c r="A186" s="108">
        <v>180</v>
      </c>
      <c r="B186" s="109" t="s">
        <v>3053</v>
      </c>
      <c r="C186" s="108" t="s">
        <v>3054</v>
      </c>
      <c r="D186" s="108" t="s">
        <v>3052</v>
      </c>
      <c r="E186" s="108" t="s">
        <v>67</v>
      </c>
      <c r="F186" s="108">
        <v>2018</v>
      </c>
      <c r="H186" s="110" t="str">
        <f>IF(COUNTIF($B$6:$B185,B186)&gt;0,"ĐÃ NHẬP","")</f>
        <v/>
      </c>
    </row>
    <row r="187" spans="1:8" ht="63">
      <c r="A187" s="108">
        <v>181</v>
      </c>
      <c r="B187" s="109" t="s">
        <v>3055</v>
      </c>
      <c r="C187" s="108" t="s">
        <v>3056</v>
      </c>
      <c r="D187" s="108" t="s">
        <v>3052</v>
      </c>
      <c r="E187" s="108" t="s">
        <v>67</v>
      </c>
      <c r="F187" s="108">
        <v>2018</v>
      </c>
      <c r="H187" s="110" t="str">
        <f>IF(COUNTIF($B$6:$B186,B187)&gt;0,"ĐÃ NHẬP","")</f>
        <v/>
      </c>
    </row>
    <row r="188" spans="1:8" ht="63">
      <c r="A188" s="108">
        <v>182</v>
      </c>
      <c r="B188" s="109" t="s">
        <v>3057</v>
      </c>
      <c r="C188" s="108" t="s">
        <v>3056</v>
      </c>
      <c r="D188" s="108" t="s">
        <v>3052</v>
      </c>
      <c r="E188" s="108" t="s">
        <v>67</v>
      </c>
      <c r="F188" s="108">
        <v>2018</v>
      </c>
      <c r="H188" s="110" t="str">
        <f>IF(COUNTIF($B$6:$B187,B188)&gt;0,"ĐÃ NHẬP","")</f>
        <v/>
      </c>
    </row>
    <row r="189" spans="1:8" ht="47.25">
      <c r="A189" s="108">
        <v>183</v>
      </c>
      <c r="B189" s="109" t="s">
        <v>3058</v>
      </c>
      <c r="C189" s="108" t="s">
        <v>313</v>
      </c>
      <c r="D189" s="108" t="s">
        <v>240</v>
      </c>
      <c r="E189" s="108" t="s">
        <v>3059</v>
      </c>
      <c r="F189" s="108">
        <v>2018</v>
      </c>
      <c r="H189" s="110" t="str">
        <f>IF(COUNTIF($B$6:$B188,B189)&gt;0,"ĐÃ NHẬP","")</f>
        <v/>
      </c>
    </row>
    <row r="190" spans="1:8" ht="31.5">
      <c r="A190" s="108">
        <v>184</v>
      </c>
      <c r="B190" s="109" t="s">
        <v>3060</v>
      </c>
      <c r="C190" s="108" t="s">
        <v>3061</v>
      </c>
      <c r="D190" s="108" t="s">
        <v>240</v>
      </c>
      <c r="E190" s="108" t="s">
        <v>2167</v>
      </c>
      <c r="F190" s="108">
        <v>2018</v>
      </c>
      <c r="H190" s="110" t="str">
        <f>IF(COUNTIF($B$6:$B189,B190)&gt;0,"ĐÃ NHẬP","")</f>
        <v/>
      </c>
    </row>
    <row r="191" spans="1:8" ht="47.25">
      <c r="A191" s="108">
        <v>185</v>
      </c>
      <c r="B191" s="109" t="s">
        <v>3062</v>
      </c>
      <c r="C191" s="108" t="s">
        <v>1277</v>
      </c>
      <c r="D191" s="108" t="s">
        <v>3052</v>
      </c>
      <c r="E191" s="108" t="s">
        <v>67</v>
      </c>
      <c r="F191" s="111" t="s">
        <v>2632</v>
      </c>
      <c r="H191" s="110" t="str">
        <f>IF(COUNTIF($B$6:$B190,B191)&gt;0,"ĐÃ NHẬP","")</f>
        <v/>
      </c>
    </row>
    <row r="192" spans="1:8" ht="47.25">
      <c r="A192" s="108">
        <v>186</v>
      </c>
      <c r="B192" s="109" t="s">
        <v>3063</v>
      </c>
      <c r="C192" s="108" t="s">
        <v>3064</v>
      </c>
      <c r="D192" s="108" t="s">
        <v>3052</v>
      </c>
      <c r="E192" s="108" t="s">
        <v>67</v>
      </c>
      <c r="F192" s="111" t="s">
        <v>2632</v>
      </c>
      <c r="H192" s="110" t="str">
        <f>IF(COUNTIF($B$6:$B191,B192)&gt;0,"ĐÃ NHẬP","")</f>
        <v/>
      </c>
    </row>
    <row r="193" spans="1:8" ht="47.25">
      <c r="A193" s="108">
        <v>187</v>
      </c>
      <c r="B193" s="109" t="s">
        <v>3065</v>
      </c>
      <c r="C193" s="108" t="s">
        <v>3066</v>
      </c>
      <c r="D193" s="108" t="s">
        <v>3067</v>
      </c>
      <c r="E193" s="108"/>
      <c r="F193" s="111" t="s">
        <v>2632</v>
      </c>
      <c r="H193" s="110" t="str">
        <f>IF(COUNTIF($B$6:$B192,B193)&gt;0,"ĐÃ NHẬP","")</f>
        <v/>
      </c>
    </row>
    <row r="194" spans="1:8" ht="63">
      <c r="A194" s="108">
        <v>188</v>
      </c>
      <c r="B194" s="109" t="s">
        <v>3068</v>
      </c>
      <c r="C194" s="108" t="s">
        <v>3069</v>
      </c>
      <c r="D194" s="108" t="s">
        <v>3067</v>
      </c>
      <c r="E194" s="108"/>
      <c r="F194" s="111" t="s">
        <v>2632</v>
      </c>
      <c r="H194" s="110" t="str">
        <f>IF(COUNTIF($B$6:$B193,B194)&gt;0,"ĐÃ NHẬP","")</f>
        <v/>
      </c>
    </row>
    <row r="195" spans="1:8" ht="47.25">
      <c r="A195" s="108">
        <v>189</v>
      </c>
      <c r="B195" s="109" t="s">
        <v>3070</v>
      </c>
      <c r="C195" s="108" t="s">
        <v>3071</v>
      </c>
      <c r="D195" s="108" t="s">
        <v>3067</v>
      </c>
      <c r="E195" s="108"/>
      <c r="F195" s="111" t="s">
        <v>2632</v>
      </c>
      <c r="H195" s="110" t="str">
        <f>IF(COUNTIF($B$6:$B194,B195)&gt;0,"ĐÃ NHẬP","")</f>
        <v/>
      </c>
    </row>
    <row r="196" spans="1:8" ht="78.75">
      <c r="A196" s="108">
        <v>190</v>
      </c>
      <c r="B196" s="109" t="s">
        <v>3072</v>
      </c>
      <c r="C196" s="108" t="s">
        <v>3073</v>
      </c>
      <c r="D196" s="108" t="s">
        <v>3067</v>
      </c>
      <c r="E196" s="108"/>
      <c r="F196" s="111" t="s">
        <v>2632</v>
      </c>
      <c r="H196" s="110" t="str">
        <f>IF(COUNTIF($B$6:$B195,B196)&gt;0,"ĐÃ NHẬP","")</f>
        <v/>
      </c>
    </row>
    <row r="197" spans="1:8" ht="63">
      <c r="A197" s="108">
        <v>191</v>
      </c>
      <c r="B197" s="109" t="s">
        <v>3074</v>
      </c>
      <c r="C197" s="108" t="s">
        <v>3075</v>
      </c>
      <c r="D197" s="108" t="s">
        <v>3067</v>
      </c>
      <c r="E197" s="108"/>
      <c r="F197" s="111" t="s">
        <v>2632</v>
      </c>
      <c r="H197" s="110" t="str">
        <f>IF(COUNTIF($B$6:$B196,B197)&gt;0,"ĐÃ NHẬP","")</f>
        <v/>
      </c>
    </row>
    <row r="198" spans="1:8" ht="47.25">
      <c r="A198" s="108">
        <v>192</v>
      </c>
      <c r="B198" s="109" t="s">
        <v>3076</v>
      </c>
      <c r="C198" s="108" t="s">
        <v>3077</v>
      </c>
      <c r="D198" s="108" t="s">
        <v>3067</v>
      </c>
      <c r="E198" s="108"/>
      <c r="F198" s="111" t="s">
        <v>2632</v>
      </c>
      <c r="H198" s="110" t="str">
        <f>IF(COUNTIF($B$6:$B197,B198)&gt;0,"ĐÃ NHẬP","")</f>
        <v/>
      </c>
    </row>
    <row r="199" spans="1:8" ht="47.25">
      <c r="A199" s="108">
        <v>193</v>
      </c>
      <c r="B199" s="109" t="s">
        <v>3078</v>
      </c>
      <c r="C199" s="108" t="s">
        <v>3079</v>
      </c>
      <c r="D199" s="108" t="s">
        <v>3080</v>
      </c>
      <c r="E199" s="108"/>
      <c r="F199" s="111" t="s">
        <v>2632</v>
      </c>
      <c r="H199" s="110" t="str">
        <f>IF(COUNTIF($B$6:$B198,B199)&gt;0,"ĐÃ NHẬP","")</f>
        <v/>
      </c>
    </row>
    <row r="200" spans="1:8" ht="63">
      <c r="A200" s="108">
        <v>194</v>
      </c>
      <c r="B200" s="109" t="s">
        <v>3081</v>
      </c>
      <c r="C200" s="108" t="s">
        <v>3082</v>
      </c>
      <c r="D200" s="108" t="s">
        <v>3083</v>
      </c>
      <c r="E200" s="108"/>
      <c r="F200" s="111" t="s">
        <v>2632</v>
      </c>
      <c r="H200" s="110" t="str">
        <f>IF(COUNTIF($B$6:$B199,B200)&gt;0,"ĐÃ NHẬP","")</f>
        <v/>
      </c>
    </row>
    <row r="201" spans="1:8" ht="78.75">
      <c r="A201" s="108">
        <v>195</v>
      </c>
      <c r="B201" s="109" t="s">
        <v>3084</v>
      </c>
      <c r="C201" s="108" t="s">
        <v>3085</v>
      </c>
      <c r="D201" s="108" t="s">
        <v>3086</v>
      </c>
      <c r="E201" s="108"/>
      <c r="F201" s="111" t="s">
        <v>2632</v>
      </c>
      <c r="H201" s="110" t="str">
        <f>IF(COUNTIF($B$6:$B200,B201)&gt;0,"ĐÃ NHẬP","")</f>
        <v/>
      </c>
    </row>
    <row r="202" spans="1:8" ht="63">
      <c r="A202" s="108">
        <v>196</v>
      </c>
      <c r="B202" s="109" t="s">
        <v>3087</v>
      </c>
      <c r="C202" s="108" t="s">
        <v>3088</v>
      </c>
      <c r="D202" s="108" t="s">
        <v>3067</v>
      </c>
      <c r="E202" s="108"/>
      <c r="F202" s="111" t="s">
        <v>2632</v>
      </c>
      <c r="H202" s="110" t="str">
        <f>IF(COUNTIF($B$6:$B201,B202)&gt;0,"ĐÃ NHẬP","")</f>
        <v/>
      </c>
    </row>
    <row r="203" spans="1:8" ht="47.25">
      <c r="A203" s="108">
        <v>197</v>
      </c>
      <c r="B203" s="109" t="s">
        <v>3089</v>
      </c>
      <c r="C203" s="108" t="s">
        <v>3090</v>
      </c>
      <c r="D203" s="108" t="s">
        <v>3067</v>
      </c>
      <c r="E203" s="108"/>
      <c r="F203" s="111" t="s">
        <v>2632</v>
      </c>
      <c r="H203" s="110" t="str">
        <f>IF(COUNTIF($B$6:$B202,B203)&gt;0,"ĐÃ NHẬP","")</f>
        <v/>
      </c>
    </row>
    <row r="204" spans="1:8" ht="47.25">
      <c r="A204" s="108">
        <v>198</v>
      </c>
      <c r="B204" s="109" t="s">
        <v>3091</v>
      </c>
      <c r="C204" s="108" t="s">
        <v>3092</v>
      </c>
      <c r="D204" s="108" t="s">
        <v>3067</v>
      </c>
      <c r="E204" s="108"/>
      <c r="F204" s="111" t="s">
        <v>2632</v>
      </c>
      <c r="H204" s="110" t="str">
        <f>IF(COUNTIF($B$6:$B203,B204)&gt;0,"ĐÃ NHẬP","")</f>
        <v/>
      </c>
    </row>
    <row r="205" spans="1:8" ht="31.5">
      <c r="A205" s="108">
        <v>199</v>
      </c>
      <c r="B205" s="109" t="s">
        <v>3093</v>
      </c>
      <c r="C205" s="108" t="s">
        <v>3094</v>
      </c>
      <c r="D205" s="108" t="s">
        <v>3067</v>
      </c>
      <c r="E205" s="108"/>
      <c r="F205" s="111" t="s">
        <v>2632</v>
      </c>
      <c r="H205" s="110" t="str">
        <f>IF(COUNTIF($B$6:$B201,B202)&gt;0,"ĐÃ NHẬP","")</f>
        <v/>
      </c>
    </row>
    <row r="206" spans="1:8" ht="63">
      <c r="A206" s="108">
        <v>200</v>
      </c>
      <c r="B206" s="109" t="s">
        <v>3095</v>
      </c>
      <c r="C206" s="108" t="s">
        <v>3096</v>
      </c>
      <c r="D206" s="108" t="s">
        <v>3067</v>
      </c>
      <c r="E206" s="108"/>
      <c r="F206" s="111" t="s">
        <v>2632</v>
      </c>
      <c r="H206" s="110" t="str">
        <f>IF(COUNTIF($B$6:$B202,B203)&gt;0,"ĐÃ NHẬP","")</f>
        <v/>
      </c>
    </row>
    <row r="207" spans="1:8" ht="63">
      <c r="A207" s="108">
        <v>201</v>
      </c>
      <c r="B207" s="109" t="s">
        <v>3097</v>
      </c>
      <c r="C207" s="108" t="s">
        <v>3098</v>
      </c>
      <c r="D207" s="108" t="s">
        <v>3099</v>
      </c>
      <c r="E207" s="108" t="s">
        <v>3100</v>
      </c>
      <c r="F207" s="111" t="s">
        <v>2632</v>
      </c>
      <c r="H207" s="110" t="str">
        <f>IF(COUNTIF($B$6:$B203,B204)&gt;0,"ĐÃ NHẬP","")</f>
        <v/>
      </c>
    </row>
    <row r="208" spans="1:8" ht="47.25">
      <c r="A208" s="108">
        <v>202</v>
      </c>
      <c r="B208" s="109" t="s">
        <v>3101</v>
      </c>
      <c r="C208" s="108" t="s">
        <v>3098</v>
      </c>
      <c r="D208" s="108" t="s">
        <v>3099</v>
      </c>
      <c r="E208" s="108" t="s">
        <v>3100</v>
      </c>
      <c r="F208" s="111" t="s">
        <v>2632</v>
      </c>
      <c r="H208" s="110" t="str">
        <f>IF(COUNTIF($B$6:$B204,B205)&gt;0,"ĐÃ NHẬP","")</f>
        <v/>
      </c>
    </row>
    <row r="209" spans="1:8" ht="94.5">
      <c r="A209" s="108">
        <v>203</v>
      </c>
      <c r="B209" s="109" t="s">
        <v>3102</v>
      </c>
      <c r="C209" s="108" t="s">
        <v>3103</v>
      </c>
      <c r="D209" s="108" t="s">
        <v>3099</v>
      </c>
      <c r="E209" s="108"/>
      <c r="F209" s="111" t="s">
        <v>2632</v>
      </c>
      <c r="H209" s="110" t="str">
        <f>IF(COUNTIF($B$6:$B205,B206)&gt;0,"ĐÃ NHẬP","")</f>
        <v/>
      </c>
    </row>
    <row r="210" spans="1:8" ht="63">
      <c r="A210" s="108">
        <v>204</v>
      </c>
      <c r="B210" s="109" t="s">
        <v>3104</v>
      </c>
      <c r="C210" s="108" t="s">
        <v>3105</v>
      </c>
      <c r="D210" s="108" t="s">
        <v>3106</v>
      </c>
      <c r="E210" s="108" t="s">
        <v>474</v>
      </c>
      <c r="F210" s="111" t="s">
        <v>2632</v>
      </c>
      <c r="H210" s="110" t="str">
        <f>IF(COUNTIF($B$6:$B206,B207)&gt;0,"ĐÃ NHẬP","")</f>
        <v/>
      </c>
    </row>
    <row r="211" spans="1:8" ht="63">
      <c r="A211" s="108">
        <v>205</v>
      </c>
      <c r="B211" s="109" t="s">
        <v>3107</v>
      </c>
      <c r="C211" s="108" t="s">
        <v>3108</v>
      </c>
      <c r="D211" s="108" t="s">
        <v>3109</v>
      </c>
      <c r="E211" s="108" t="s">
        <v>474</v>
      </c>
      <c r="F211" s="111" t="s">
        <v>2632</v>
      </c>
      <c r="H211" s="110" t="str">
        <f>IF(COUNTIF($B$6:$B207,B208)&gt;0,"ĐÃ NHẬP","")</f>
        <v/>
      </c>
    </row>
    <row r="212" spans="1:8" ht="63">
      <c r="A212" s="108">
        <v>206</v>
      </c>
      <c r="B212" s="109" t="s">
        <v>3110</v>
      </c>
      <c r="C212" s="108" t="s">
        <v>3111</v>
      </c>
      <c r="D212" s="108" t="s">
        <v>3112</v>
      </c>
      <c r="E212" s="108" t="s">
        <v>474</v>
      </c>
      <c r="F212" s="111" t="s">
        <v>2632</v>
      </c>
      <c r="H212" s="110" t="str">
        <f>IF(COUNTIF($B$6:$B208,B209)&gt;0,"ĐÃ NHẬP","")</f>
        <v/>
      </c>
    </row>
    <row r="213" spans="1:8" ht="63">
      <c r="A213" s="108">
        <v>207</v>
      </c>
      <c r="B213" s="109" t="s">
        <v>3113</v>
      </c>
      <c r="C213" s="108" t="s">
        <v>3114</v>
      </c>
      <c r="D213" s="108" t="s">
        <v>3115</v>
      </c>
      <c r="E213" s="108" t="s">
        <v>474</v>
      </c>
      <c r="F213" s="111" t="s">
        <v>2632</v>
      </c>
      <c r="H213" s="110" t="str">
        <f>IF(COUNTIF($B$6:$B209,B210)&gt;0,"ĐÃ NHẬP","")</f>
        <v/>
      </c>
    </row>
    <row r="214" spans="1:8" ht="63">
      <c r="A214" s="108">
        <v>208</v>
      </c>
      <c r="B214" s="109" t="s">
        <v>3116</v>
      </c>
      <c r="C214" s="108" t="s">
        <v>3117</v>
      </c>
      <c r="D214" s="108" t="s">
        <v>3118</v>
      </c>
      <c r="E214" s="108" t="s">
        <v>474</v>
      </c>
      <c r="F214" s="111" t="s">
        <v>2632</v>
      </c>
      <c r="H214" s="110" t="str">
        <f>IF(COUNTIF($B$6:$B210,B211)&gt;0,"ĐÃ NHẬP","")</f>
        <v/>
      </c>
    </row>
    <row r="215" spans="1:8" ht="110.25">
      <c r="A215" s="108">
        <v>209</v>
      </c>
      <c r="B215" s="109" t="s">
        <v>3119</v>
      </c>
      <c r="C215" s="108" t="s">
        <v>3120</v>
      </c>
      <c r="D215" s="108" t="s">
        <v>3121</v>
      </c>
      <c r="E215" s="108" t="s">
        <v>474</v>
      </c>
      <c r="F215" s="111" t="s">
        <v>2632</v>
      </c>
      <c r="H215" s="110" t="str">
        <f>IF(COUNTIF($B$6:$B211,B212)&gt;0,"ĐÃ NHẬP","")</f>
        <v>ĐÃ NHẬP</v>
      </c>
    </row>
    <row r="216" spans="1:8" ht="78.75">
      <c r="A216" s="108">
        <v>210</v>
      </c>
      <c r="B216" s="109" t="s">
        <v>3122</v>
      </c>
      <c r="C216" s="108" t="s">
        <v>3123</v>
      </c>
      <c r="D216" s="108" t="s">
        <v>3124</v>
      </c>
      <c r="E216" s="108"/>
      <c r="F216" s="111" t="s">
        <v>2632</v>
      </c>
      <c r="H216" s="110" t="str">
        <f>IF(COUNTIF($B$6:$B212,B213)&gt;0,"ĐÃ NHẬP","")</f>
        <v/>
      </c>
    </row>
    <row r="217" spans="1:8" ht="63">
      <c r="A217" s="108">
        <v>211</v>
      </c>
      <c r="B217" s="109" t="s">
        <v>3125</v>
      </c>
      <c r="C217" s="108" t="s">
        <v>3126</v>
      </c>
      <c r="D217" s="108" t="s">
        <v>3106</v>
      </c>
      <c r="E217" s="108" t="s">
        <v>474</v>
      </c>
      <c r="F217" s="111" t="s">
        <v>2632</v>
      </c>
      <c r="H217" s="110" t="str">
        <f>IF(COUNTIF($B$6:$B213,B214)&gt;0,"ĐÃ NHẬP","")</f>
        <v/>
      </c>
    </row>
    <row r="218" spans="1:8" ht="78.75">
      <c r="A218" s="108">
        <v>212</v>
      </c>
      <c r="B218" s="109" t="s">
        <v>3127</v>
      </c>
      <c r="C218" s="108" t="s">
        <v>3128</v>
      </c>
      <c r="D218" s="108" t="s">
        <v>3129</v>
      </c>
      <c r="E218" s="108" t="s">
        <v>474</v>
      </c>
      <c r="F218" s="111" t="s">
        <v>2632</v>
      </c>
      <c r="H218" s="110" t="str">
        <f>IF(COUNTIF($B$6:$B214,B215)&gt;0,"ĐÃ NHẬP","")</f>
        <v/>
      </c>
    </row>
    <row r="219" spans="1:8" ht="63">
      <c r="A219" s="108">
        <v>213</v>
      </c>
      <c r="B219" s="109" t="s">
        <v>3130</v>
      </c>
      <c r="C219" s="108" t="s">
        <v>3131</v>
      </c>
      <c r="D219" s="108" t="s">
        <v>3132</v>
      </c>
      <c r="E219" s="108" t="s">
        <v>474</v>
      </c>
      <c r="F219" s="111" t="s">
        <v>2632</v>
      </c>
      <c r="H219" s="110" t="str">
        <f>IF(COUNTIF($B$6:$B215,B216)&gt;0,"ĐÃ NHẬP","")</f>
        <v/>
      </c>
    </row>
    <row r="220" spans="1:8" ht="66">
      <c r="A220" s="108">
        <v>214</v>
      </c>
      <c r="B220" s="109" t="s">
        <v>3133</v>
      </c>
      <c r="C220" s="108" t="s">
        <v>3134</v>
      </c>
      <c r="D220" s="108" t="s">
        <v>3135</v>
      </c>
      <c r="E220" s="108" t="s">
        <v>1539</v>
      </c>
      <c r="F220" s="111" t="s">
        <v>2632</v>
      </c>
      <c r="H220" s="110" t="str">
        <f>IF(COUNTIF($B$6:$B216,B217)&gt;0,"ĐÃ NHẬP","")</f>
        <v/>
      </c>
    </row>
    <row r="221" spans="1:8" ht="47.25">
      <c r="A221" s="108">
        <v>215</v>
      </c>
      <c r="B221" s="109" t="s">
        <v>3136</v>
      </c>
      <c r="C221" s="108" t="s">
        <v>3137</v>
      </c>
      <c r="D221" s="108" t="s">
        <v>3138</v>
      </c>
      <c r="E221" s="108" t="s">
        <v>223</v>
      </c>
      <c r="F221" s="111" t="s">
        <v>2632</v>
      </c>
      <c r="H221" s="110" t="str">
        <f>IF(COUNTIF($B$6:$B217,B218)&gt;0,"ĐÃ NHẬP","")</f>
        <v/>
      </c>
    </row>
    <row r="222" spans="1:8" ht="63">
      <c r="A222" s="108">
        <v>216</v>
      </c>
      <c r="B222" s="109" t="s">
        <v>3139</v>
      </c>
      <c r="C222" s="108" t="s">
        <v>3140</v>
      </c>
      <c r="D222" s="108" t="s">
        <v>3141</v>
      </c>
      <c r="E222" s="108" t="s">
        <v>474</v>
      </c>
      <c r="F222" s="111" t="s">
        <v>2632</v>
      </c>
      <c r="H222" s="110" t="str">
        <f>IF(COUNTIF($B$6:$B218,B219)&gt;0,"ĐÃ NHẬP","")</f>
        <v/>
      </c>
    </row>
    <row r="223" spans="1:8" ht="63">
      <c r="A223" s="108">
        <v>217</v>
      </c>
      <c r="B223" s="109" t="s">
        <v>3130</v>
      </c>
      <c r="C223" s="111" t="s">
        <v>3142</v>
      </c>
      <c r="D223" s="115" t="s">
        <v>3143</v>
      </c>
      <c r="E223" s="108" t="s">
        <v>474</v>
      </c>
      <c r="F223" s="111" t="s">
        <v>2632</v>
      </c>
      <c r="H223" s="110" t="str">
        <f>IF(COUNTIF($B$6:$B219,B220)&gt;0,"ĐÃ NHẬP","")</f>
        <v/>
      </c>
    </row>
    <row r="224" spans="1:8" ht="63">
      <c r="A224" s="108">
        <v>218</v>
      </c>
      <c r="B224" s="109" t="s">
        <v>3144</v>
      </c>
      <c r="C224" s="108" t="s">
        <v>3145</v>
      </c>
      <c r="D224" s="108" t="s">
        <v>3146</v>
      </c>
      <c r="E224" s="108" t="s">
        <v>474</v>
      </c>
      <c r="F224" s="111" t="s">
        <v>2632</v>
      </c>
      <c r="H224" s="110" t="str">
        <f>IF(COUNTIF($B$6:$B220,B221)&gt;0,"ĐÃ NHẬP","")</f>
        <v/>
      </c>
    </row>
    <row r="225" spans="1:8" ht="47.25">
      <c r="A225" s="108">
        <v>219</v>
      </c>
      <c r="B225" s="109" t="s">
        <v>3147</v>
      </c>
      <c r="C225" s="108" t="s">
        <v>3148</v>
      </c>
      <c r="D225" s="108" t="s">
        <v>3149</v>
      </c>
      <c r="E225" s="108" t="s">
        <v>3150</v>
      </c>
      <c r="F225" s="111" t="s">
        <v>2632</v>
      </c>
      <c r="H225" s="110" t="str">
        <f>IF(COUNTIF($B$6:$B221,B222)&gt;0,"ĐÃ NHẬP","")</f>
        <v/>
      </c>
    </row>
    <row r="226" spans="1:8" ht="63">
      <c r="A226" s="108">
        <v>220</v>
      </c>
      <c r="B226" s="109" t="s">
        <v>3151</v>
      </c>
      <c r="C226" s="108" t="s">
        <v>3152</v>
      </c>
      <c r="D226" s="108" t="s">
        <v>3153</v>
      </c>
      <c r="E226" s="108" t="s">
        <v>474</v>
      </c>
      <c r="F226" s="111" t="s">
        <v>2632</v>
      </c>
      <c r="H226" s="110" t="str">
        <f>IF(COUNTIF($B$6:$B223,B224)&gt;0,"ĐÃ NHẬP","")</f>
        <v/>
      </c>
    </row>
    <row r="227" spans="1:8" ht="78.75">
      <c r="A227" s="108">
        <v>221</v>
      </c>
      <c r="B227" s="120" t="s">
        <v>3154</v>
      </c>
      <c r="C227" s="115" t="s">
        <v>3155</v>
      </c>
      <c r="D227" s="115" t="s">
        <v>3156</v>
      </c>
      <c r="E227" s="115" t="s">
        <v>3157</v>
      </c>
      <c r="F227" s="111" t="s">
        <v>2632</v>
      </c>
      <c r="H227" s="110" t="str">
        <f>IF(COUNTIF($B$6:$B224,B225)&gt;0,"ĐÃ NHẬP","")</f>
        <v/>
      </c>
    </row>
    <row r="228" spans="1:8" ht="47.25">
      <c r="A228" s="108">
        <v>222</v>
      </c>
      <c r="B228" s="109" t="s">
        <v>3158</v>
      </c>
      <c r="C228" s="108" t="s">
        <v>3159</v>
      </c>
      <c r="D228" s="121" t="s">
        <v>3160</v>
      </c>
      <c r="E228" s="108" t="s">
        <v>474</v>
      </c>
      <c r="F228" s="111" t="s">
        <v>2632</v>
      </c>
      <c r="H228" s="110" t="str">
        <f>IF(COUNTIF($B$6:$B225,#REF!)&gt;0,"ĐÃ NHẬP","")</f>
        <v/>
      </c>
    </row>
    <row r="229" spans="1:8" ht="78.75">
      <c r="A229" s="108">
        <v>223</v>
      </c>
      <c r="B229" s="109" t="s">
        <v>3161</v>
      </c>
      <c r="C229" s="108" t="s">
        <v>3162</v>
      </c>
      <c r="D229" s="121" t="s">
        <v>3160</v>
      </c>
      <c r="E229" s="108" t="s">
        <v>474</v>
      </c>
      <c r="F229" s="111" t="s">
        <v>2632</v>
      </c>
      <c r="H229" s="110" t="str">
        <f>IF(COUNTIF($B$6:$B225,B226)&gt;0,"ĐÃ NHẬP","")</f>
        <v/>
      </c>
    </row>
    <row r="230" spans="1:8" ht="63">
      <c r="A230" s="108">
        <v>224</v>
      </c>
      <c r="B230" s="109" t="s">
        <v>3163</v>
      </c>
      <c r="C230" s="108" t="s">
        <v>3164</v>
      </c>
      <c r="D230" s="108" t="s">
        <v>1560</v>
      </c>
      <c r="E230" s="108" t="s">
        <v>474</v>
      </c>
      <c r="F230" s="111" t="s">
        <v>2632</v>
      </c>
      <c r="H230" s="110" t="str">
        <f>IF(COUNTIF($B$6:$B226,B227)&gt;0,"ĐÃ NHẬP","")</f>
        <v/>
      </c>
    </row>
    <row r="231" spans="1:8" ht="47.25">
      <c r="A231" s="108">
        <v>225</v>
      </c>
      <c r="B231" s="109" t="s">
        <v>3165</v>
      </c>
      <c r="C231" s="108" t="s">
        <v>3166</v>
      </c>
      <c r="D231" s="108" t="s">
        <v>1560</v>
      </c>
      <c r="E231" s="108" t="s">
        <v>474</v>
      </c>
      <c r="F231" s="111" t="s">
        <v>2632</v>
      </c>
      <c r="H231" s="110" t="str">
        <f>IF(COUNTIF($B$6:$B227,B228)&gt;0,"ĐÃ NHẬP","")</f>
        <v/>
      </c>
    </row>
    <row r="232" spans="1:8" ht="15.75" customHeight="1">
      <c r="H232" s="100" t="str">
        <f>IF(COUNTIF($B$6:$B228,B229)&gt;0,"ĐÃ NHẬP","")</f>
        <v/>
      </c>
    </row>
    <row r="233" spans="1:8" ht="15.75" customHeight="1">
      <c r="H233" s="100" t="str">
        <f>IF(COUNTIF($B$6:$B229,B230)&gt;0,"ĐÃ NHẬP","")</f>
        <v/>
      </c>
    </row>
    <row r="234" spans="1:8" ht="15.75" customHeight="1">
      <c r="H234" s="100" t="str">
        <f>IF(COUNTIF($B$6:$B230,B231)&gt;0,"ĐÃ NHẬP","")</f>
        <v/>
      </c>
    </row>
    <row r="235" spans="1:8" ht="15.75" customHeight="1">
      <c r="H235" s="100" t="str">
        <f>IF(COUNTIF($B$6:$B231,B232)&gt;0,"ĐÃ NHẬP","")</f>
        <v/>
      </c>
    </row>
    <row r="236" spans="1:8" ht="15.75" customHeight="1">
      <c r="H236" s="100" t="str">
        <f>IF(COUNTIF($B$6:$B232,B233)&gt;0,"ĐÃ NHẬP","")</f>
        <v/>
      </c>
    </row>
    <row r="237" spans="1:8" ht="15.75" customHeight="1">
      <c r="H237" s="100" t="str">
        <f>IF(COUNTIF($B$6:$B233,B234)&gt;0,"ĐÃ NHẬP","")</f>
        <v/>
      </c>
    </row>
    <row r="238" spans="1:8" ht="15.75" customHeight="1">
      <c r="H238" s="100" t="str">
        <f>IF(COUNTIF($B$6:$B234,B235)&gt;0,"ĐÃ NHẬP","")</f>
        <v/>
      </c>
    </row>
    <row r="239" spans="1:8" ht="15.75" customHeight="1">
      <c r="H239" s="100" t="str">
        <f>IF(COUNTIF($B$6:$B235,B236)&gt;0,"ĐÃ NHẬP","")</f>
        <v/>
      </c>
    </row>
    <row r="240" spans="1:8" ht="15.75" customHeight="1">
      <c r="H240" s="100" t="str">
        <f>IF(COUNTIF($B$6:$B236,B237)&gt;0,"ĐÃ NHẬP","")</f>
        <v/>
      </c>
    </row>
    <row r="241" spans="8:8" ht="15.75" customHeight="1">
      <c r="H241" s="100" t="str">
        <f>IF(COUNTIF($B$6:$B237,B238)&gt;0,"ĐÃ NHẬP","")</f>
        <v/>
      </c>
    </row>
    <row r="242" spans="8:8" ht="15.75" customHeight="1">
      <c r="H242" s="100" t="str">
        <f>IF(COUNTIF($B$6:$B238,B239)&gt;0,"ĐÃ NHẬP","")</f>
        <v/>
      </c>
    </row>
    <row r="243" spans="8:8" ht="15.75" customHeight="1">
      <c r="H243" s="100" t="str">
        <f>IF(COUNTIF($B$6:$B239,B240)&gt;0,"ĐÃ NHẬP","")</f>
        <v/>
      </c>
    </row>
    <row r="244" spans="8:8" ht="15.75" customHeight="1">
      <c r="H244" s="100" t="str">
        <f>IF(COUNTIF($B$6:$B240,B241)&gt;0,"ĐÃ NHẬP","")</f>
        <v/>
      </c>
    </row>
    <row r="245" spans="8:8" ht="15.75" customHeight="1">
      <c r="H245" s="100" t="str">
        <f>IF(COUNTIF($B$6:$B241,B242)&gt;0,"ĐÃ NHẬP","")</f>
        <v/>
      </c>
    </row>
    <row r="246" spans="8:8" ht="15.75" customHeight="1">
      <c r="H246" s="100" t="str">
        <f>IF(COUNTIF($B$6:$B242,B243)&gt;0,"ĐÃ NHẬP","")</f>
        <v/>
      </c>
    </row>
    <row r="247" spans="8:8" ht="15.75" customHeight="1">
      <c r="H247" s="100" t="str">
        <f>IF(COUNTIF($B$6:$B243,B244)&gt;0,"ĐÃ NHẬP","")</f>
        <v/>
      </c>
    </row>
    <row r="248" spans="8:8" ht="15.75" customHeight="1">
      <c r="H248" s="100" t="str">
        <f>IF(COUNTIF($B$6:$B244,B245)&gt;0,"ĐÃ NHẬP","")</f>
        <v/>
      </c>
    </row>
    <row r="249" spans="8:8" ht="15.75" customHeight="1">
      <c r="H249" s="100" t="str">
        <f>IF(COUNTIF($B$6:$B245,B246)&gt;0,"ĐÃ NHẬP","")</f>
        <v/>
      </c>
    </row>
    <row r="250" spans="8:8" ht="15.75" customHeight="1">
      <c r="H250" s="100" t="str">
        <f>IF(COUNTIF($B$6:$B246,B247)&gt;0,"ĐÃ NHẬP","")</f>
        <v/>
      </c>
    </row>
    <row r="251" spans="8:8" ht="15.75" customHeight="1">
      <c r="H251" s="100" t="str">
        <f>IF(COUNTIF($B$6:$B247,B248)&gt;0,"ĐÃ NHẬP","")</f>
        <v/>
      </c>
    </row>
    <row r="252" spans="8:8" ht="15.75" customHeight="1">
      <c r="H252" s="100" t="str">
        <f>IF(COUNTIF($B$6:$B248,B249)&gt;0,"ĐÃ NHẬP","")</f>
        <v/>
      </c>
    </row>
    <row r="253" spans="8:8" ht="15.75" customHeight="1">
      <c r="H253" s="100" t="str">
        <f>IF(COUNTIF($B$6:$B249,B250)&gt;0,"ĐÃ NHẬP","")</f>
        <v/>
      </c>
    </row>
    <row r="254" spans="8:8" ht="15.75" customHeight="1">
      <c r="H254" s="100" t="str">
        <f>IF(COUNTIF($B$6:$B250,B251)&gt;0,"ĐÃ NHẬP","")</f>
        <v/>
      </c>
    </row>
    <row r="255" spans="8:8" ht="15.75" customHeight="1">
      <c r="H255" s="100" t="str">
        <f>IF(COUNTIF($B$6:$B251,B252)&gt;0,"ĐÃ NHẬP","")</f>
        <v/>
      </c>
    </row>
    <row r="256" spans="8:8" ht="15.75" customHeight="1">
      <c r="H256" s="100" t="str">
        <f>IF(COUNTIF($B$6:$B252,B253)&gt;0,"ĐÃ NHẬP","")</f>
        <v/>
      </c>
    </row>
    <row r="257" spans="8:8" ht="15.75" customHeight="1">
      <c r="H257" s="100" t="str">
        <f>IF(COUNTIF($B$6:$B253,B254)&gt;0,"ĐÃ NHẬP","")</f>
        <v/>
      </c>
    </row>
    <row r="258" spans="8:8" ht="15.75" customHeight="1">
      <c r="H258" s="100" t="str">
        <f>IF(COUNTIF($B$6:$B254,B255)&gt;0,"ĐÃ NHẬP","")</f>
        <v/>
      </c>
    </row>
    <row r="259" spans="8:8" ht="15.75" customHeight="1">
      <c r="H259" s="100" t="str">
        <f>IF(COUNTIF($B$6:$B255,B256)&gt;0,"ĐÃ NHẬP","")</f>
        <v/>
      </c>
    </row>
    <row r="260" spans="8:8" ht="15.75" customHeight="1">
      <c r="H260" s="100" t="str">
        <f>IF(COUNTIF($B$6:$B256,B257)&gt;0,"ĐÃ NHẬP","")</f>
        <v/>
      </c>
    </row>
    <row r="261" spans="8:8" ht="15.75" customHeight="1">
      <c r="H261" s="100" t="str">
        <f>IF(COUNTIF($B$6:$B257,B258)&gt;0,"ĐÃ NHẬP","")</f>
        <v/>
      </c>
    </row>
    <row r="262" spans="8:8" ht="15.75" customHeight="1">
      <c r="H262" s="100" t="str">
        <f>IF(COUNTIF($B$6:$B258,B259)&gt;0,"ĐÃ NHẬP","")</f>
        <v/>
      </c>
    </row>
    <row r="263" spans="8:8" ht="15.75" customHeight="1">
      <c r="H263" s="100" t="str">
        <f>IF(COUNTIF($B$6:$B259,B260)&gt;0,"ĐÃ NHẬP","")</f>
        <v/>
      </c>
    </row>
    <row r="264" spans="8:8" ht="15.75" customHeight="1">
      <c r="H264" s="100" t="str">
        <f>IF(COUNTIF($B$6:$B260,B261)&gt;0,"ĐÃ NHẬP","")</f>
        <v/>
      </c>
    </row>
    <row r="265" spans="8:8" ht="15.75" customHeight="1">
      <c r="H265" s="100" t="str">
        <f>IF(COUNTIF($B$6:$B261,B262)&gt;0,"ĐÃ NHẬP","")</f>
        <v/>
      </c>
    </row>
    <row r="266" spans="8:8" ht="15.75" customHeight="1">
      <c r="H266" s="100" t="str">
        <f>IF(COUNTIF($B$6:$B262,B263)&gt;0,"ĐÃ NHẬP","")</f>
        <v/>
      </c>
    </row>
    <row r="267" spans="8:8" ht="15.75" customHeight="1">
      <c r="H267" s="100" t="str">
        <f>IF(COUNTIF($B$6:$B263,B264)&gt;0,"ĐÃ NHẬP","")</f>
        <v/>
      </c>
    </row>
    <row r="268" spans="8:8" ht="15.75" customHeight="1">
      <c r="H268" s="100" t="str">
        <f>IF(COUNTIF($B$6:$B264,B265)&gt;0,"ĐÃ NHẬP","")</f>
        <v/>
      </c>
    </row>
    <row r="269" spans="8:8" ht="15.75" customHeight="1">
      <c r="H269" s="100" t="str">
        <f>IF(COUNTIF($B$6:$B265,B266)&gt;0,"ĐÃ NHẬP","")</f>
        <v/>
      </c>
    </row>
    <row r="270" spans="8:8" ht="15.75" customHeight="1">
      <c r="H270" s="100" t="str">
        <f>IF(COUNTIF($B$6:$B266,B267)&gt;0,"ĐÃ NHẬP","")</f>
        <v/>
      </c>
    </row>
    <row r="271" spans="8:8" ht="15.75" customHeight="1">
      <c r="H271" s="100" t="str">
        <f>IF(COUNTIF($B$6:$B267,B268)&gt;0,"ĐÃ NHẬP","")</f>
        <v/>
      </c>
    </row>
    <row r="272" spans="8:8" ht="15.75" customHeight="1">
      <c r="H272" s="100" t="str">
        <f>IF(COUNTIF($B$6:$B268,B269)&gt;0,"ĐÃ NHẬP","")</f>
        <v/>
      </c>
    </row>
    <row r="273" spans="8:8" ht="15.75" customHeight="1">
      <c r="H273" s="100" t="str">
        <f>IF(COUNTIF($B$6:$B269,B270)&gt;0,"ĐÃ NHẬP","")</f>
        <v/>
      </c>
    </row>
    <row r="274" spans="8:8" ht="15.75" customHeight="1">
      <c r="H274" s="100" t="str">
        <f>IF(COUNTIF($B$6:$B270,B271)&gt;0,"ĐÃ NHẬP","")</f>
        <v/>
      </c>
    </row>
    <row r="275" spans="8:8" ht="15.75" customHeight="1">
      <c r="H275" s="100" t="str">
        <f>IF(COUNTIF($B$6:$B271,B272)&gt;0,"ĐÃ NHẬP","")</f>
        <v/>
      </c>
    </row>
    <row r="276" spans="8:8" ht="15.75" customHeight="1">
      <c r="H276" s="100" t="str">
        <f>IF(COUNTIF($B$6:$B272,B273)&gt;0,"ĐÃ NHẬP","")</f>
        <v/>
      </c>
    </row>
    <row r="277" spans="8:8" ht="15.75" customHeight="1">
      <c r="H277" s="100" t="str">
        <f>IF(COUNTIF($B$6:$B273,B274)&gt;0,"ĐÃ NHẬP","")</f>
        <v/>
      </c>
    </row>
    <row r="278" spans="8:8" ht="15.75" customHeight="1">
      <c r="H278" s="100" t="str">
        <f>IF(COUNTIF($B$6:$B274,B275)&gt;0,"ĐÃ NHẬP","")</f>
        <v/>
      </c>
    </row>
    <row r="279" spans="8:8" ht="15.75" customHeight="1">
      <c r="H279" s="100" t="str">
        <f>IF(COUNTIF($B$6:$B275,B276)&gt;0,"ĐÃ NHẬP","")</f>
        <v/>
      </c>
    </row>
    <row r="280" spans="8:8" ht="15.75" customHeight="1">
      <c r="H280" s="100" t="str">
        <f>IF(COUNTIF($B$6:$B276,B277)&gt;0,"ĐÃ NHẬP","")</f>
        <v/>
      </c>
    </row>
    <row r="281" spans="8:8" ht="15.75" customHeight="1">
      <c r="H281" s="100" t="str">
        <f>IF(COUNTIF($B$6:$B277,B278)&gt;0,"ĐÃ NHẬP","")</f>
        <v/>
      </c>
    </row>
    <row r="282" spans="8:8" ht="15.75" customHeight="1">
      <c r="H282" s="100" t="str">
        <f>IF(COUNTIF($B$6:$B278,B279)&gt;0,"ĐÃ NHẬP","")</f>
        <v/>
      </c>
    </row>
    <row r="283" spans="8:8" ht="15.75" customHeight="1">
      <c r="H283" s="100" t="str">
        <f>IF(COUNTIF($B$6:$B279,B280)&gt;0,"ĐÃ NHẬP","")</f>
        <v/>
      </c>
    </row>
    <row r="284" spans="8:8" ht="15.75" customHeight="1">
      <c r="H284" s="100" t="str">
        <f>IF(COUNTIF($B$6:$B280,B281)&gt;0,"ĐÃ NHẬP","")</f>
        <v/>
      </c>
    </row>
    <row r="285" spans="8:8" ht="15.75" customHeight="1">
      <c r="H285" s="100" t="str">
        <f>IF(COUNTIF($B$6:$B281,B282)&gt;0,"ĐÃ NHẬP","")</f>
        <v/>
      </c>
    </row>
    <row r="286" spans="8:8" ht="15.75" customHeight="1">
      <c r="H286" s="100" t="str">
        <f>IF(COUNTIF($B$6:$B282,B283)&gt;0,"ĐÃ NHẬP","")</f>
        <v/>
      </c>
    </row>
    <row r="287" spans="8:8" ht="15.75" customHeight="1">
      <c r="H287" s="100" t="str">
        <f>IF(COUNTIF($B$6:$B283,B284)&gt;0,"ĐÃ NHẬP","")</f>
        <v/>
      </c>
    </row>
    <row r="288" spans="8:8" ht="15.75" customHeight="1">
      <c r="H288" s="100" t="str">
        <f>IF(COUNTIF($B$6:$B284,B285)&gt;0,"ĐÃ NHẬP","")</f>
        <v/>
      </c>
    </row>
    <row r="289" spans="8:8" ht="15.75" customHeight="1">
      <c r="H289" s="100" t="str">
        <f>IF(COUNTIF($B$6:$B285,B286)&gt;0,"ĐÃ NHẬP","")</f>
        <v/>
      </c>
    </row>
    <row r="290" spans="8:8" ht="15.75" customHeight="1">
      <c r="H290" s="100" t="str">
        <f>IF(COUNTIF($B$6:$B286,B287)&gt;0,"ĐÃ NHẬP","")</f>
        <v/>
      </c>
    </row>
    <row r="291" spans="8:8" ht="15.75" customHeight="1">
      <c r="H291" s="100" t="str">
        <f>IF(COUNTIF($B$6:$B287,B288)&gt;0,"ĐÃ NHẬP","")</f>
        <v/>
      </c>
    </row>
    <row r="292" spans="8:8" ht="15.75" customHeight="1">
      <c r="H292" s="100" t="str">
        <f>IF(COUNTIF($B$6:$B288,B289)&gt;0,"ĐÃ NHẬP","")</f>
        <v/>
      </c>
    </row>
    <row r="293" spans="8:8" ht="15.75" customHeight="1">
      <c r="H293" s="100" t="str">
        <f>IF(COUNTIF($B$6:$B289,B290)&gt;0,"ĐÃ NHẬP","")</f>
        <v/>
      </c>
    </row>
    <row r="294" spans="8:8" ht="15.75" customHeight="1">
      <c r="H294" s="100" t="str">
        <f>IF(COUNTIF($B$6:$B290,B291)&gt;0,"ĐÃ NHẬP","")</f>
        <v/>
      </c>
    </row>
    <row r="295" spans="8:8" ht="15.75" customHeight="1">
      <c r="H295" s="100" t="str">
        <f>IF(COUNTIF($B$6:$B291,B292)&gt;0,"ĐÃ NHẬP","")</f>
        <v/>
      </c>
    </row>
    <row r="296" spans="8:8" ht="15.75" customHeight="1">
      <c r="H296" s="100" t="str">
        <f>IF(COUNTIF($B$6:$B292,B293)&gt;0,"ĐÃ NHẬP","")</f>
        <v/>
      </c>
    </row>
    <row r="297" spans="8:8" ht="15.75" customHeight="1">
      <c r="H297" s="100" t="str">
        <f>IF(COUNTIF($B$6:$B293,B294)&gt;0,"ĐÃ NHẬP","")</f>
        <v/>
      </c>
    </row>
    <row r="298" spans="8:8" ht="15.75" customHeight="1">
      <c r="H298" s="100" t="str">
        <f>IF(COUNTIF($B$6:$B294,B295)&gt;0,"ĐÃ NHẬP","")</f>
        <v/>
      </c>
    </row>
    <row r="299" spans="8:8" ht="15.75" customHeight="1">
      <c r="H299" s="100" t="str">
        <f>IF(COUNTIF($B$6:$B295,B296)&gt;0,"ĐÃ NHẬP","")</f>
        <v/>
      </c>
    </row>
    <row r="300" spans="8:8" ht="15.75" customHeight="1">
      <c r="H300" s="100" t="str">
        <f>IF(COUNTIF($B$6:$B296,B297)&gt;0,"ĐÃ NHẬP","")</f>
        <v/>
      </c>
    </row>
    <row r="301" spans="8:8" ht="15.75" customHeight="1">
      <c r="H301" s="100" t="str">
        <f>IF(COUNTIF($B$6:$B297,B298)&gt;0,"ĐÃ NHẬP","")</f>
        <v/>
      </c>
    </row>
    <row r="302" spans="8:8" ht="15.75" customHeight="1">
      <c r="H302" s="100" t="str">
        <f>IF(COUNTIF($B$6:$B298,B299)&gt;0,"ĐÃ NHẬP","")</f>
        <v/>
      </c>
    </row>
    <row r="303" spans="8:8" ht="15.75" customHeight="1">
      <c r="H303" s="100" t="str">
        <f>IF(COUNTIF($B$6:$B299,B300)&gt;0,"ĐÃ NHẬP","")</f>
        <v/>
      </c>
    </row>
    <row r="304" spans="8:8" ht="15.75" customHeight="1">
      <c r="H304" s="100" t="str">
        <f>IF(COUNTIF($B$6:$B300,B301)&gt;0,"ĐÃ NHẬP","")</f>
        <v/>
      </c>
    </row>
    <row r="305" spans="8:8" ht="15.75" customHeight="1">
      <c r="H305" s="100" t="str">
        <f>IF(COUNTIF($B$6:$B301,B302)&gt;0,"ĐÃ NHẬP","")</f>
        <v/>
      </c>
    </row>
    <row r="306" spans="8:8" ht="15.75" customHeight="1">
      <c r="H306" s="100" t="str">
        <f>IF(COUNTIF($B$6:$B302,B303)&gt;0,"ĐÃ NHẬP","")</f>
        <v/>
      </c>
    </row>
    <row r="307" spans="8:8" ht="15.75" customHeight="1">
      <c r="H307" s="100" t="str">
        <f>IF(COUNTIF($B$6:$B303,B304)&gt;0,"ĐÃ NHẬP","")</f>
        <v/>
      </c>
    </row>
    <row r="308" spans="8:8" ht="15.75" customHeight="1">
      <c r="H308" s="100" t="str">
        <f>IF(COUNTIF($B$6:$B304,B305)&gt;0,"ĐÃ NHẬP","")</f>
        <v/>
      </c>
    </row>
    <row r="309" spans="8:8" ht="15.75" customHeight="1">
      <c r="H309" s="100" t="str">
        <f>IF(COUNTIF($B$6:$B305,B306)&gt;0,"ĐÃ NHẬP","")</f>
        <v/>
      </c>
    </row>
    <row r="310" spans="8:8" ht="15.75" customHeight="1">
      <c r="H310" s="100" t="str">
        <f>IF(COUNTIF($B$6:$B306,B307)&gt;0,"ĐÃ NHẬP","")</f>
        <v/>
      </c>
    </row>
    <row r="311" spans="8:8" ht="15.75" customHeight="1">
      <c r="H311" s="100" t="str">
        <f>IF(COUNTIF($B$6:$B307,B308)&gt;0,"ĐÃ NHẬP","")</f>
        <v/>
      </c>
    </row>
    <row r="312" spans="8:8" ht="15.75" customHeight="1">
      <c r="H312" s="100" t="str">
        <f>IF(COUNTIF($B$6:$B308,B309)&gt;0,"ĐÃ NHẬP","")</f>
        <v/>
      </c>
    </row>
    <row r="313" spans="8:8" ht="15.75" customHeight="1">
      <c r="H313" s="100" t="str">
        <f>IF(COUNTIF($B$6:$B309,B310)&gt;0,"ĐÃ NHẬP","")</f>
        <v/>
      </c>
    </row>
    <row r="314" spans="8:8" ht="15.75" customHeight="1">
      <c r="H314" s="100" t="str">
        <f>IF(COUNTIF($B$6:$B310,B311)&gt;0,"ĐÃ NHẬP","")</f>
        <v/>
      </c>
    </row>
    <row r="315" spans="8:8" ht="15.75" customHeight="1">
      <c r="H315" s="100" t="str">
        <f>IF(COUNTIF($B$6:$B311,B312)&gt;0,"ĐÃ NHẬP","")</f>
        <v/>
      </c>
    </row>
    <row r="316" spans="8:8" ht="15.75" customHeight="1">
      <c r="H316" s="100" t="str">
        <f>IF(COUNTIF($B$6:$B312,B313)&gt;0,"ĐÃ NHẬP","")</f>
        <v/>
      </c>
    </row>
    <row r="317" spans="8:8" ht="15.75" customHeight="1">
      <c r="H317" s="100" t="str">
        <f>IF(COUNTIF($B$6:$B313,B314)&gt;0,"ĐÃ NHẬP","")</f>
        <v/>
      </c>
    </row>
    <row r="318" spans="8:8" ht="15.75" customHeight="1">
      <c r="H318" s="100" t="str">
        <f>IF(COUNTIF($B$6:$B314,B315)&gt;0,"ĐÃ NHẬP","")</f>
        <v/>
      </c>
    </row>
    <row r="319" spans="8:8" ht="15.75" customHeight="1">
      <c r="H319" s="100" t="str">
        <f>IF(COUNTIF($B$6:$B315,B316)&gt;0,"ĐÃ NHẬP","")</f>
        <v/>
      </c>
    </row>
    <row r="320" spans="8:8" ht="15.75" customHeight="1">
      <c r="H320" s="100" t="str">
        <f>IF(COUNTIF($B$6:$B316,B317)&gt;0,"ĐÃ NHẬP","")</f>
        <v/>
      </c>
    </row>
    <row r="321" spans="8:8" ht="15.75" customHeight="1">
      <c r="H321" s="100" t="str">
        <f>IF(COUNTIF($B$6:$B317,B318)&gt;0,"ĐÃ NHẬP","")</f>
        <v/>
      </c>
    </row>
    <row r="322" spans="8:8" ht="15.75" customHeight="1">
      <c r="H322" s="100" t="str">
        <f>IF(COUNTIF($B$6:$B318,B319)&gt;0,"ĐÃ NHẬP","")</f>
        <v/>
      </c>
    </row>
    <row r="323" spans="8:8" ht="15.75" customHeight="1">
      <c r="H323" s="100" t="str">
        <f>IF(COUNTIF($B$6:$B319,B320)&gt;0,"ĐÃ NHẬP","")</f>
        <v/>
      </c>
    </row>
    <row r="324" spans="8:8" ht="15.75" customHeight="1">
      <c r="H324" s="100" t="str">
        <f>IF(COUNTIF($B$6:$B320,B321)&gt;0,"ĐÃ NHẬP","")</f>
        <v/>
      </c>
    </row>
    <row r="325" spans="8:8" ht="15.75" customHeight="1">
      <c r="H325" s="100" t="str">
        <f>IF(COUNTIF($B$6:$B321,B322)&gt;0,"ĐÃ NHẬP","")</f>
        <v/>
      </c>
    </row>
    <row r="326" spans="8:8" ht="15.75" customHeight="1">
      <c r="H326" s="100" t="str">
        <f>IF(COUNTIF($B$6:$B322,B323)&gt;0,"ĐÃ NHẬP","")</f>
        <v/>
      </c>
    </row>
    <row r="327" spans="8:8" ht="15.75" customHeight="1">
      <c r="H327" s="100" t="str">
        <f>IF(COUNTIF($B$6:$B323,B324)&gt;0,"ĐÃ NHẬP","")</f>
        <v/>
      </c>
    </row>
    <row r="328" spans="8:8" ht="15.75" customHeight="1">
      <c r="H328" s="100" t="str">
        <f>IF(COUNTIF($B$6:$B324,B325)&gt;0,"ĐÃ NHẬP","")</f>
        <v/>
      </c>
    </row>
    <row r="329" spans="8:8" ht="15.75" customHeight="1">
      <c r="H329" s="100" t="str">
        <f>IF(COUNTIF($B$6:$B325,B326)&gt;0,"ĐÃ NHẬP","")</f>
        <v/>
      </c>
    </row>
    <row r="330" spans="8:8" ht="15.75" customHeight="1">
      <c r="H330" s="100" t="str">
        <f>IF(COUNTIF($B$6:$B326,B327)&gt;0,"ĐÃ NHẬP","")</f>
        <v/>
      </c>
    </row>
    <row r="331" spans="8:8" ht="15.75" customHeight="1">
      <c r="H331" s="100" t="str">
        <f>IF(COUNTIF($B$6:$B327,B328)&gt;0,"ĐÃ NHẬP","")</f>
        <v/>
      </c>
    </row>
    <row r="332" spans="8:8" ht="15.75" customHeight="1">
      <c r="H332" s="100" t="str">
        <f>IF(COUNTIF($B$6:$B328,B329)&gt;0,"ĐÃ NHẬP","")</f>
        <v/>
      </c>
    </row>
    <row r="333" spans="8:8" ht="15.75" customHeight="1">
      <c r="H333" s="100" t="str">
        <f>IF(COUNTIF($B$6:$B329,B330)&gt;0,"ĐÃ NHẬP","")</f>
        <v/>
      </c>
    </row>
    <row r="334" spans="8:8" ht="15.75" customHeight="1">
      <c r="H334" s="100" t="str">
        <f>IF(COUNTIF($B$6:$B330,B331)&gt;0,"ĐÃ NHẬP","")</f>
        <v/>
      </c>
    </row>
    <row r="335" spans="8:8" ht="15.75" customHeight="1">
      <c r="H335" s="100" t="str">
        <f>IF(COUNTIF($B$6:$B331,B332)&gt;0,"ĐÃ NHẬP","")</f>
        <v/>
      </c>
    </row>
    <row r="336" spans="8:8" ht="15.75" customHeight="1">
      <c r="H336" s="100" t="str">
        <f>IF(COUNTIF($B$6:$B332,B333)&gt;0,"ĐÃ NHẬP","")</f>
        <v/>
      </c>
    </row>
    <row r="337" spans="8:8" ht="15.75" customHeight="1">
      <c r="H337" s="100" t="str">
        <f>IF(COUNTIF($B$6:$B333,B334)&gt;0,"ĐÃ NHẬP","")</f>
        <v/>
      </c>
    </row>
    <row r="338" spans="8:8" ht="15.75" customHeight="1">
      <c r="H338" s="100" t="str">
        <f>IF(COUNTIF($B$6:$B334,B335)&gt;0,"ĐÃ NHẬP","")</f>
        <v/>
      </c>
    </row>
    <row r="339" spans="8:8" ht="15.75" customHeight="1">
      <c r="H339" s="100" t="str">
        <f>IF(COUNTIF($B$6:$B335,B336)&gt;0,"ĐÃ NHẬP","")</f>
        <v/>
      </c>
    </row>
    <row r="340" spans="8:8" ht="15.75" customHeight="1">
      <c r="H340" s="100" t="str">
        <f>IF(COUNTIF($B$6:$B336,B337)&gt;0,"ĐÃ NHẬP","")</f>
        <v/>
      </c>
    </row>
    <row r="341" spans="8:8" ht="15.75" customHeight="1">
      <c r="H341" s="100" t="str">
        <f>IF(COUNTIF($B$6:$B337,B338)&gt;0,"ĐÃ NHẬP","")</f>
        <v/>
      </c>
    </row>
    <row r="342" spans="8:8" ht="15.75" customHeight="1">
      <c r="H342" s="100" t="str">
        <f>IF(COUNTIF($B$6:$B338,B339)&gt;0,"ĐÃ NHẬP","")</f>
        <v/>
      </c>
    </row>
    <row r="343" spans="8:8" ht="15.75" customHeight="1">
      <c r="H343" s="100" t="str">
        <f>IF(COUNTIF($B$6:$B339,B340)&gt;0,"ĐÃ NHẬP","")</f>
        <v/>
      </c>
    </row>
    <row r="344" spans="8:8" ht="15.75" customHeight="1">
      <c r="H344" s="100" t="str">
        <f>IF(COUNTIF($B$6:$B340,B341)&gt;0,"ĐÃ NHẬP","")</f>
        <v/>
      </c>
    </row>
    <row r="345" spans="8:8" ht="15.75" customHeight="1">
      <c r="H345" s="100" t="str">
        <f>IF(COUNTIF($B$6:$B341,B342)&gt;0,"ĐÃ NHẬP","")</f>
        <v/>
      </c>
    </row>
    <row r="346" spans="8:8" ht="15.75" customHeight="1">
      <c r="H346" s="100" t="str">
        <f>IF(COUNTIF($B$6:$B342,B343)&gt;0,"ĐÃ NHẬP","")</f>
        <v/>
      </c>
    </row>
    <row r="347" spans="8:8" ht="15.75" customHeight="1">
      <c r="H347" s="100" t="str">
        <f>IF(COUNTIF($B$6:$B343,B344)&gt;0,"ĐÃ NHẬP","")</f>
        <v/>
      </c>
    </row>
    <row r="348" spans="8:8" ht="15.75" customHeight="1">
      <c r="H348" s="100" t="str">
        <f>IF(COUNTIF($B$6:$B344,B345)&gt;0,"ĐÃ NHẬP","")</f>
        <v/>
      </c>
    </row>
    <row r="349" spans="8:8" ht="15.75" customHeight="1">
      <c r="H349" s="100" t="str">
        <f>IF(COUNTIF($B$6:$B345,B346)&gt;0,"ĐÃ NHẬP","")</f>
        <v/>
      </c>
    </row>
    <row r="350" spans="8:8" ht="15.75" customHeight="1">
      <c r="H350" s="100" t="str">
        <f>IF(COUNTIF($B$6:$B346,B347)&gt;0,"ĐÃ NHẬP","")</f>
        <v/>
      </c>
    </row>
    <row r="351" spans="8:8" ht="15.75" customHeight="1">
      <c r="H351" s="100" t="str">
        <f>IF(COUNTIF($B$6:$B347,B348)&gt;0,"ĐÃ NHẬP","")</f>
        <v/>
      </c>
    </row>
    <row r="352" spans="8:8" ht="15.75" customHeight="1">
      <c r="H352" s="100" t="str">
        <f>IF(COUNTIF($B$6:$B348,B349)&gt;0,"ĐÃ NHẬP","")</f>
        <v/>
      </c>
    </row>
    <row r="353" spans="8:8" ht="15.75" customHeight="1">
      <c r="H353" s="100" t="str">
        <f>IF(COUNTIF($B$6:$B349,B350)&gt;0,"ĐÃ NHẬP","")</f>
        <v/>
      </c>
    </row>
    <row r="354" spans="8:8" ht="15.75" customHeight="1">
      <c r="H354" s="100" t="str">
        <f>IF(COUNTIF($B$6:$B350,B351)&gt;0,"ĐÃ NHẬP","")</f>
        <v/>
      </c>
    </row>
    <row r="355" spans="8:8" ht="15.75" customHeight="1">
      <c r="H355" s="100" t="str">
        <f>IF(COUNTIF($B$6:$B351,B352)&gt;0,"ĐÃ NHẬP","")</f>
        <v/>
      </c>
    </row>
    <row r="356" spans="8:8" ht="15.75" customHeight="1">
      <c r="H356" s="100" t="str">
        <f>IF(COUNTIF($B$6:$B352,B353)&gt;0,"ĐÃ NHẬP","")</f>
        <v/>
      </c>
    </row>
    <row r="357" spans="8:8" ht="15.75" customHeight="1">
      <c r="H357" s="100" t="str">
        <f>IF(COUNTIF($B$6:$B353,B354)&gt;0,"ĐÃ NHẬP","")</f>
        <v/>
      </c>
    </row>
    <row r="358" spans="8:8" ht="15.75" customHeight="1">
      <c r="H358" s="100" t="str">
        <f>IF(COUNTIF($B$6:$B354,B355)&gt;0,"ĐÃ NHẬP","")</f>
        <v/>
      </c>
    </row>
    <row r="359" spans="8:8" ht="15.75" customHeight="1">
      <c r="H359" s="100" t="str">
        <f>IF(COUNTIF($B$6:$B355,B356)&gt;0,"ĐÃ NHẬP","")</f>
        <v/>
      </c>
    </row>
    <row r="360" spans="8:8" ht="15.75" customHeight="1">
      <c r="H360" s="100" t="str">
        <f>IF(COUNTIF($B$6:$B356,B357)&gt;0,"ĐÃ NHẬP","")</f>
        <v/>
      </c>
    </row>
    <row r="361" spans="8:8" ht="15.75" customHeight="1">
      <c r="H361" s="100" t="str">
        <f>IF(COUNTIF($B$6:$B357,B358)&gt;0,"ĐÃ NHẬP","")</f>
        <v/>
      </c>
    </row>
    <row r="362" spans="8:8" ht="15.75" customHeight="1">
      <c r="H362" s="100" t="str">
        <f>IF(COUNTIF($B$6:$B358,B359)&gt;0,"ĐÃ NHẬP","")</f>
        <v/>
      </c>
    </row>
    <row r="363" spans="8:8" ht="15.75" customHeight="1">
      <c r="H363" s="100" t="str">
        <f>IF(COUNTIF($B$6:$B359,B360)&gt;0,"ĐÃ NHẬP","")</f>
        <v/>
      </c>
    </row>
    <row r="364" spans="8:8" ht="15.75" customHeight="1">
      <c r="H364" s="100" t="str">
        <f>IF(COUNTIF($B$6:$B360,B361)&gt;0,"ĐÃ NHẬP","")</f>
        <v/>
      </c>
    </row>
    <row r="365" spans="8:8" ht="15.75" customHeight="1">
      <c r="H365" s="100" t="str">
        <f>IF(COUNTIF($B$6:$B361,B362)&gt;0,"ĐÃ NHẬP","")</f>
        <v/>
      </c>
    </row>
    <row r="366" spans="8:8" ht="15.75" customHeight="1">
      <c r="H366" s="100" t="str">
        <f>IF(COUNTIF($B$6:$B362,B363)&gt;0,"ĐÃ NHẬP","")</f>
        <v/>
      </c>
    </row>
    <row r="367" spans="8:8" ht="15.75" customHeight="1">
      <c r="H367" s="100" t="str">
        <f>IF(COUNTIF($B$6:$B363,B364)&gt;0,"ĐÃ NHẬP","")</f>
        <v/>
      </c>
    </row>
    <row r="368" spans="8:8" ht="15.75" customHeight="1">
      <c r="H368" s="100" t="str">
        <f>IF(COUNTIF($B$6:$B364,B365)&gt;0,"ĐÃ NHẬP","")</f>
        <v/>
      </c>
    </row>
    <row r="369" spans="8:8" ht="15.75" customHeight="1">
      <c r="H369" s="100" t="str">
        <f>IF(COUNTIF($B$6:$B365,B366)&gt;0,"ĐÃ NHẬP","")</f>
        <v/>
      </c>
    </row>
    <row r="370" spans="8:8" ht="15.75" customHeight="1">
      <c r="H370" s="100" t="str">
        <f>IF(COUNTIF($B$6:$B366,B367)&gt;0,"ĐÃ NHẬP","")</f>
        <v/>
      </c>
    </row>
    <row r="371" spans="8:8" ht="15.75" customHeight="1">
      <c r="H371" s="100" t="str">
        <f>IF(COUNTIF($B$6:$B367,B368)&gt;0,"ĐÃ NHẬP","")</f>
        <v/>
      </c>
    </row>
    <row r="372" spans="8:8" ht="15.75" customHeight="1">
      <c r="H372" s="100" t="str">
        <f>IF(COUNTIF($B$6:$B368,B369)&gt;0,"ĐÃ NHẬP","")</f>
        <v/>
      </c>
    </row>
    <row r="373" spans="8:8" ht="15.75" customHeight="1">
      <c r="H373" s="100" t="str">
        <f>IF(COUNTIF($B$6:$B369,B370)&gt;0,"ĐÃ NHẬP","")</f>
        <v/>
      </c>
    </row>
    <row r="374" spans="8:8" ht="15.75" customHeight="1">
      <c r="H374" s="100" t="str">
        <f>IF(COUNTIF($B$6:$B370,B371)&gt;0,"ĐÃ NHẬP","")</f>
        <v/>
      </c>
    </row>
    <row r="375" spans="8:8" ht="15.75" customHeight="1">
      <c r="H375" s="100" t="str">
        <f>IF(COUNTIF($B$6:$B371,B372)&gt;0,"ĐÃ NHẬP","")</f>
        <v/>
      </c>
    </row>
    <row r="376" spans="8:8" ht="15.75" customHeight="1">
      <c r="H376" s="100" t="str">
        <f>IF(COUNTIF($B$6:$B372,B373)&gt;0,"ĐÃ NHẬP","")</f>
        <v/>
      </c>
    </row>
    <row r="377" spans="8:8" ht="15.75" customHeight="1">
      <c r="H377" s="100" t="str">
        <f>IF(COUNTIF($B$6:$B373,B374)&gt;0,"ĐÃ NHẬP","")</f>
        <v/>
      </c>
    </row>
    <row r="378" spans="8:8" ht="15.75" customHeight="1">
      <c r="H378" s="100" t="str">
        <f>IF(COUNTIF($B$6:$B374,B375)&gt;0,"ĐÃ NHẬP","")</f>
        <v/>
      </c>
    </row>
    <row r="379" spans="8:8" ht="15.75" customHeight="1">
      <c r="H379" s="100" t="str">
        <f>IF(COUNTIF($B$6:$B375,B376)&gt;0,"ĐÃ NHẬP","")</f>
        <v/>
      </c>
    </row>
    <row r="380" spans="8:8" ht="15.75" customHeight="1">
      <c r="H380" s="100" t="str">
        <f>IF(COUNTIF($B$6:$B376,B377)&gt;0,"ĐÃ NHẬP","")</f>
        <v/>
      </c>
    </row>
    <row r="381" spans="8:8" ht="15.75" customHeight="1">
      <c r="H381" s="100" t="str">
        <f>IF(COUNTIF($B$6:$B377,B378)&gt;0,"ĐÃ NHẬP","")</f>
        <v/>
      </c>
    </row>
    <row r="382" spans="8:8" ht="15.75" customHeight="1">
      <c r="H382" s="100" t="str">
        <f>IF(COUNTIF($B$6:$B378,B379)&gt;0,"ĐÃ NHẬP","")</f>
        <v/>
      </c>
    </row>
    <row r="383" spans="8:8" ht="15.75" customHeight="1">
      <c r="H383" s="100" t="str">
        <f>IF(COUNTIF($B$6:$B379,B380)&gt;0,"ĐÃ NHẬP","")</f>
        <v/>
      </c>
    </row>
    <row r="384" spans="8:8" ht="15.75" customHeight="1">
      <c r="H384" s="100" t="str">
        <f>IF(COUNTIF($B$6:$B380,B381)&gt;0,"ĐÃ NHẬP","")</f>
        <v/>
      </c>
    </row>
    <row r="385" spans="8:8" ht="15.75" customHeight="1">
      <c r="H385" s="100" t="str">
        <f>IF(COUNTIF($B$6:$B381,B382)&gt;0,"ĐÃ NHẬP","")</f>
        <v/>
      </c>
    </row>
    <row r="386" spans="8:8" ht="15.75" customHeight="1">
      <c r="H386" s="100" t="str">
        <f>IF(COUNTIF($B$6:$B382,B383)&gt;0,"ĐÃ NHẬP","")</f>
        <v/>
      </c>
    </row>
    <row r="387" spans="8:8" ht="15.75" customHeight="1">
      <c r="H387" s="100" t="str">
        <f>IF(COUNTIF($B$6:$B383,B384)&gt;0,"ĐÃ NHẬP","")</f>
        <v/>
      </c>
    </row>
    <row r="388" spans="8:8" ht="15.75" customHeight="1">
      <c r="H388" s="100" t="str">
        <f>IF(COUNTIF($B$6:$B384,B385)&gt;0,"ĐÃ NHẬP","")</f>
        <v/>
      </c>
    </row>
    <row r="389" spans="8:8" ht="15.75" customHeight="1">
      <c r="H389" s="100" t="str">
        <f>IF(COUNTIF($B$6:$B385,B386)&gt;0,"ĐÃ NHẬP","")</f>
        <v/>
      </c>
    </row>
    <row r="390" spans="8:8" ht="15.75" customHeight="1">
      <c r="H390" s="100" t="str">
        <f>IF(COUNTIF($B$6:$B386,B387)&gt;0,"ĐÃ NHẬP","")</f>
        <v/>
      </c>
    </row>
    <row r="391" spans="8:8" ht="15.75" customHeight="1">
      <c r="H391" s="100" t="str">
        <f>IF(COUNTIF($B$6:$B387,B388)&gt;0,"ĐÃ NHẬP","")</f>
        <v/>
      </c>
    </row>
    <row r="392" spans="8:8" ht="15.75" customHeight="1">
      <c r="H392" s="100" t="str">
        <f>IF(COUNTIF($B$6:$B388,B389)&gt;0,"ĐÃ NHẬP","")</f>
        <v/>
      </c>
    </row>
    <row r="393" spans="8:8" ht="15.75" customHeight="1">
      <c r="H393" s="100" t="str">
        <f>IF(COUNTIF($B$6:$B389,B390)&gt;0,"ĐÃ NHẬP","")</f>
        <v/>
      </c>
    </row>
    <row r="394" spans="8:8" ht="15.75" customHeight="1">
      <c r="H394" s="100" t="str">
        <f>IF(COUNTIF($B$6:$B390,B391)&gt;0,"ĐÃ NHẬP","")</f>
        <v/>
      </c>
    </row>
    <row r="395" spans="8:8" ht="15.75" customHeight="1">
      <c r="H395" s="100" t="str">
        <f>IF(COUNTIF($B$6:$B391,B392)&gt;0,"ĐÃ NHẬP","")</f>
        <v/>
      </c>
    </row>
    <row r="396" spans="8:8" ht="15.75" customHeight="1">
      <c r="H396" s="100" t="str">
        <f>IF(COUNTIF($B$6:$B392,B393)&gt;0,"ĐÃ NHẬP","")</f>
        <v/>
      </c>
    </row>
    <row r="397" spans="8:8" ht="15.75" customHeight="1">
      <c r="H397" s="100" t="str">
        <f>IF(COUNTIF($B$6:$B393,B394)&gt;0,"ĐÃ NHẬP","")</f>
        <v/>
      </c>
    </row>
    <row r="398" spans="8:8" ht="15.75" customHeight="1">
      <c r="H398" s="100" t="str">
        <f>IF(COUNTIF($B$6:$B394,B395)&gt;0,"ĐÃ NHẬP","")</f>
        <v/>
      </c>
    </row>
    <row r="399" spans="8:8" ht="15.75" customHeight="1">
      <c r="H399" s="100" t="str">
        <f>IF(COUNTIF($B$6:$B395,B396)&gt;0,"ĐÃ NHẬP","")</f>
        <v/>
      </c>
    </row>
    <row r="400" spans="8:8" ht="15.75" customHeight="1">
      <c r="H400" s="100" t="str">
        <f>IF(COUNTIF($B$6:$B396,B397)&gt;0,"ĐÃ NHẬP","")</f>
        <v/>
      </c>
    </row>
    <row r="401" spans="8:8" ht="15.75" customHeight="1">
      <c r="H401" s="100" t="str">
        <f>IF(COUNTIF($B$6:$B397,B398)&gt;0,"ĐÃ NHẬP","")</f>
        <v/>
      </c>
    </row>
    <row r="402" spans="8:8" ht="15.75" customHeight="1">
      <c r="H402" s="100" t="str">
        <f>IF(COUNTIF($B$6:$B398,B399)&gt;0,"ĐÃ NHẬP","")</f>
        <v/>
      </c>
    </row>
    <row r="403" spans="8:8" ht="15.75" customHeight="1">
      <c r="H403" s="100" t="str">
        <f>IF(COUNTIF($B$6:$B399,B400)&gt;0,"ĐÃ NHẬP","")</f>
        <v/>
      </c>
    </row>
    <row r="404" spans="8:8" ht="15.75" customHeight="1">
      <c r="H404" s="100" t="str">
        <f>IF(COUNTIF($B$6:$B400,B401)&gt;0,"ĐÃ NHẬP","")</f>
        <v/>
      </c>
    </row>
    <row r="405" spans="8:8" ht="15.75" customHeight="1">
      <c r="H405" s="100" t="str">
        <f>IF(COUNTIF($B$6:$B401,B402)&gt;0,"ĐÃ NHẬP","")</f>
        <v/>
      </c>
    </row>
    <row r="406" spans="8:8" ht="15.75" customHeight="1">
      <c r="H406" s="100" t="str">
        <f>IF(COUNTIF($B$6:$B402,B403)&gt;0,"ĐÃ NHẬP","")</f>
        <v/>
      </c>
    </row>
    <row r="407" spans="8:8" ht="15.75" customHeight="1">
      <c r="H407" s="100" t="str">
        <f>IF(COUNTIF($B$6:$B403,B404)&gt;0,"ĐÃ NHẬP","")</f>
        <v/>
      </c>
    </row>
    <row r="408" spans="8:8" ht="15.75" customHeight="1">
      <c r="H408" s="100" t="str">
        <f>IF(COUNTIF($B$6:$B404,B405)&gt;0,"ĐÃ NHẬP","")</f>
        <v/>
      </c>
    </row>
    <row r="409" spans="8:8" ht="15.75" customHeight="1">
      <c r="H409" s="100" t="str">
        <f>IF(COUNTIF($B$6:$B405,B406)&gt;0,"ĐÃ NHẬP","")</f>
        <v/>
      </c>
    </row>
    <row r="410" spans="8:8" ht="15.75" customHeight="1">
      <c r="H410" s="100" t="str">
        <f>IF(COUNTIF($B$6:$B406,B407)&gt;0,"ĐÃ NHẬP","")</f>
        <v/>
      </c>
    </row>
    <row r="411" spans="8:8" ht="15.75" customHeight="1">
      <c r="H411" s="100" t="str">
        <f>IF(COUNTIF($B$6:$B407,B408)&gt;0,"ĐÃ NHẬP","")</f>
        <v/>
      </c>
    </row>
    <row r="412" spans="8:8" ht="15.75" customHeight="1">
      <c r="H412" s="100" t="str">
        <f>IF(COUNTIF($B$6:$B408,B409)&gt;0,"ĐÃ NHẬP","")</f>
        <v/>
      </c>
    </row>
    <row r="413" spans="8:8" ht="15.75" customHeight="1">
      <c r="H413" s="100" t="str">
        <f>IF(COUNTIF($B$6:$B409,B410)&gt;0,"ĐÃ NHẬP","")</f>
        <v/>
      </c>
    </row>
    <row r="414" spans="8:8" ht="15.75" customHeight="1">
      <c r="H414" s="100" t="str">
        <f>IF(COUNTIF($B$6:$B410,B411)&gt;0,"ĐÃ NHẬP","")</f>
        <v/>
      </c>
    </row>
    <row r="415" spans="8:8" ht="15.75" customHeight="1">
      <c r="H415" s="100" t="str">
        <f>IF(COUNTIF($B$6:$B411,B412)&gt;0,"ĐÃ NHẬP","")</f>
        <v/>
      </c>
    </row>
    <row r="416" spans="8:8" ht="15.75" customHeight="1">
      <c r="H416" s="100" t="str">
        <f>IF(COUNTIF($B$6:$B412,B413)&gt;0,"ĐÃ NHẬP","")</f>
        <v/>
      </c>
    </row>
    <row r="417" spans="8:8" ht="15.75" customHeight="1">
      <c r="H417" s="100" t="str">
        <f>IF(COUNTIF($B$6:$B413,B414)&gt;0,"ĐÃ NHẬP","")</f>
        <v/>
      </c>
    </row>
    <row r="418" spans="8:8" ht="15.75" customHeight="1">
      <c r="H418" s="100" t="str">
        <f>IF(COUNTIF($B$6:$B414,B415)&gt;0,"ĐÃ NHẬP","")</f>
        <v/>
      </c>
    </row>
    <row r="419" spans="8:8" ht="15.75" customHeight="1">
      <c r="H419" s="100" t="str">
        <f>IF(COUNTIF($B$6:$B415,B416)&gt;0,"ĐÃ NHẬP","")</f>
        <v/>
      </c>
    </row>
    <row r="420" spans="8:8" ht="15.75" customHeight="1">
      <c r="H420" s="100" t="str">
        <f>IF(COUNTIF($B$6:$B416,B417)&gt;0,"ĐÃ NHẬP","")</f>
        <v/>
      </c>
    </row>
    <row r="421" spans="8:8" ht="15.75" customHeight="1">
      <c r="H421" s="100" t="str">
        <f>IF(COUNTIF($B$6:$B417,B418)&gt;0,"ĐÃ NHẬP","")</f>
        <v/>
      </c>
    </row>
    <row r="422" spans="8:8" ht="15.75" customHeight="1">
      <c r="H422" s="100" t="str">
        <f>IF(COUNTIF($B$6:$B418,B419)&gt;0,"ĐÃ NHẬP","")</f>
        <v/>
      </c>
    </row>
    <row r="423" spans="8:8" ht="15.75" customHeight="1">
      <c r="H423" s="100" t="str">
        <f>IF(COUNTIF($B$6:$B419,B420)&gt;0,"ĐÃ NHẬP","")</f>
        <v/>
      </c>
    </row>
    <row r="424" spans="8:8" ht="15.75" customHeight="1">
      <c r="H424" s="100" t="str">
        <f>IF(COUNTIF($B$6:$B420,B421)&gt;0,"ĐÃ NHẬP","")</f>
        <v/>
      </c>
    </row>
    <row r="425" spans="8:8" ht="15.75" customHeight="1">
      <c r="H425" s="100" t="str">
        <f>IF(COUNTIF($B$6:$B421,B422)&gt;0,"ĐÃ NHẬP","")</f>
        <v/>
      </c>
    </row>
    <row r="426" spans="8:8" ht="15.75" customHeight="1">
      <c r="H426" s="100" t="str">
        <f>IF(COUNTIF($B$6:$B422,B423)&gt;0,"ĐÃ NHẬP","")</f>
        <v/>
      </c>
    </row>
    <row r="427" spans="8:8" ht="15.75" customHeight="1">
      <c r="H427" s="100" t="str">
        <f>IF(COUNTIF($B$6:$B423,B424)&gt;0,"ĐÃ NHẬP","")</f>
        <v/>
      </c>
    </row>
    <row r="428" spans="8:8" ht="15.75" customHeight="1">
      <c r="H428" s="100" t="str">
        <f>IF(COUNTIF($B$6:$B424,B425)&gt;0,"ĐÃ NHẬP","")</f>
        <v/>
      </c>
    </row>
    <row r="429" spans="8:8" ht="15.75" customHeight="1">
      <c r="H429" s="100" t="str">
        <f>IF(COUNTIF($B$6:$B425,B426)&gt;0,"ĐÃ NHẬP","")</f>
        <v/>
      </c>
    </row>
    <row r="430" spans="8:8" ht="15.75" customHeight="1">
      <c r="H430" s="100" t="str">
        <f>IF(COUNTIF($B$6:$B426,B427)&gt;0,"ĐÃ NHẬP","")</f>
        <v/>
      </c>
    </row>
    <row r="431" spans="8:8" ht="15.75" customHeight="1">
      <c r="H431" s="100" t="str">
        <f>IF(COUNTIF($B$6:$B427,B428)&gt;0,"ĐÃ NHẬP","")</f>
        <v/>
      </c>
    </row>
    <row r="432" spans="8:8" ht="15.75" customHeight="1">
      <c r="H432" s="100" t="str">
        <f>IF(COUNTIF($B$6:$B428,B429)&gt;0,"ĐÃ NHẬP","")</f>
        <v/>
      </c>
    </row>
    <row r="433" spans="8:8" ht="15.75" customHeight="1">
      <c r="H433" s="100" t="str">
        <f>IF(COUNTIF($B$6:$B429,B430)&gt;0,"ĐÃ NHẬP","")</f>
        <v/>
      </c>
    </row>
    <row r="434" spans="8:8" ht="15.75" customHeight="1">
      <c r="H434" s="100" t="str">
        <f>IF(COUNTIF($B$6:$B430,B431)&gt;0,"ĐÃ NHẬP","")</f>
        <v/>
      </c>
    </row>
    <row r="435" spans="8:8" ht="15.75" customHeight="1">
      <c r="H435" s="100" t="str">
        <f>IF(COUNTIF($B$6:$B431,B432)&gt;0,"ĐÃ NHẬP","")</f>
        <v/>
      </c>
    </row>
    <row r="436" spans="8:8" ht="15.75" customHeight="1">
      <c r="H436" s="100" t="str">
        <f>IF(COUNTIF($B$6:$B432,B433)&gt;0,"ĐÃ NHẬP","")</f>
        <v/>
      </c>
    </row>
    <row r="437" spans="8:8" ht="15.75" customHeight="1">
      <c r="H437" s="100" t="str">
        <f>IF(COUNTIF($B$6:$B433,B434)&gt;0,"ĐÃ NHẬP","")</f>
        <v/>
      </c>
    </row>
    <row r="438" spans="8:8" ht="15.75" customHeight="1">
      <c r="H438" s="100" t="str">
        <f>IF(COUNTIF($B$6:$B434,B435)&gt;0,"ĐÃ NHẬP","")</f>
        <v/>
      </c>
    </row>
    <row r="439" spans="8:8" ht="15.75" customHeight="1">
      <c r="H439" s="100" t="str">
        <f>IF(COUNTIF($B$6:$B435,B436)&gt;0,"ĐÃ NHẬP","")</f>
        <v/>
      </c>
    </row>
    <row r="440" spans="8:8" ht="15.75" customHeight="1">
      <c r="H440" s="100" t="str">
        <f>IF(COUNTIF($B$6:$B436,B437)&gt;0,"ĐÃ NHẬP","")</f>
        <v/>
      </c>
    </row>
    <row r="441" spans="8:8" ht="15.75" customHeight="1">
      <c r="H441" s="100" t="str">
        <f>IF(COUNTIF($B$6:$B437,B438)&gt;0,"ĐÃ NHẬP","")</f>
        <v/>
      </c>
    </row>
    <row r="442" spans="8:8" ht="15.75" customHeight="1">
      <c r="H442" s="100" t="str">
        <f>IF(COUNTIF($B$6:$B438,B439)&gt;0,"ĐÃ NHẬP","")</f>
        <v/>
      </c>
    </row>
    <row r="443" spans="8:8" ht="15.75" customHeight="1">
      <c r="H443" s="100" t="str">
        <f>IF(COUNTIF($B$6:$B439,B440)&gt;0,"ĐÃ NHẬP","")</f>
        <v/>
      </c>
    </row>
    <row r="444" spans="8:8" ht="15.75" customHeight="1">
      <c r="H444" s="100" t="str">
        <f>IF(COUNTIF($B$6:$B440,B441)&gt;0,"ĐÃ NHẬP","")</f>
        <v/>
      </c>
    </row>
    <row r="445" spans="8:8" ht="15.75" customHeight="1">
      <c r="H445" s="100" t="str">
        <f>IF(COUNTIF($B$6:$B441,B442)&gt;0,"ĐÃ NHẬP","")</f>
        <v/>
      </c>
    </row>
    <row r="446" spans="8:8" ht="15.75" customHeight="1">
      <c r="H446" s="100" t="str">
        <f>IF(COUNTIF($B$6:$B442,B443)&gt;0,"ĐÃ NHẬP","")</f>
        <v/>
      </c>
    </row>
    <row r="447" spans="8:8" ht="15.75" customHeight="1">
      <c r="H447" s="100" t="str">
        <f>IF(COUNTIF($B$6:$B443,B444)&gt;0,"ĐÃ NHẬP","")</f>
        <v/>
      </c>
    </row>
    <row r="448" spans="8:8" ht="15.75" customHeight="1">
      <c r="H448" s="100" t="str">
        <f>IF(COUNTIF($B$6:$B444,B445)&gt;0,"ĐÃ NHẬP","")</f>
        <v/>
      </c>
    </row>
    <row r="449" spans="8:8" ht="15.75" customHeight="1">
      <c r="H449" s="100" t="str">
        <f>IF(COUNTIF($B$6:$B445,B446)&gt;0,"ĐÃ NHẬP","")</f>
        <v/>
      </c>
    </row>
    <row r="450" spans="8:8" ht="15.75" customHeight="1">
      <c r="H450" s="100" t="str">
        <f>IF(COUNTIF($B$6:$B446,B447)&gt;0,"ĐÃ NHẬP","")</f>
        <v/>
      </c>
    </row>
    <row r="451" spans="8:8" ht="15.75" customHeight="1">
      <c r="H451" s="100" t="str">
        <f>IF(COUNTIF($B$6:$B447,B448)&gt;0,"ĐÃ NHẬP","")</f>
        <v/>
      </c>
    </row>
    <row r="452" spans="8:8" ht="15.75" customHeight="1">
      <c r="H452" s="100" t="str">
        <f>IF(COUNTIF($B$6:$B448,B449)&gt;0,"ĐÃ NHẬP","")</f>
        <v/>
      </c>
    </row>
    <row r="453" spans="8:8" ht="15.75" customHeight="1">
      <c r="H453" s="100" t="str">
        <f>IF(COUNTIF($B$6:$B449,B450)&gt;0,"ĐÃ NHẬP","")</f>
        <v/>
      </c>
    </row>
    <row r="454" spans="8:8" ht="15.75" customHeight="1">
      <c r="H454" s="100" t="str">
        <f>IF(COUNTIF($B$6:$B450,B451)&gt;0,"ĐÃ NHẬP","")</f>
        <v/>
      </c>
    </row>
    <row r="455" spans="8:8" ht="15.75" customHeight="1">
      <c r="H455" s="100" t="str">
        <f>IF(COUNTIF($B$6:$B451,B452)&gt;0,"ĐÃ NHẬP","")</f>
        <v/>
      </c>
    </row>
    <row r="456" spans="8:8" ht="15.75" customHeight="1">
      <c r="H456" s="100" t="str">
        <f>IF(COUNTIF($B$6:$B452,B453)&gt;0,"ĐÃ NHẬP","")</f>
        <v/>
      </c>
    </row>
    <row r="457" spans="8:8" ht="15.75" customHeight="1">
      <c r="H457" s="100" t="str">
        <f>IF(COUNTIF($B$6:$B453,B454)&gt;0,"ĐÃ NHẬP","")</f>
        <v/>
      </c>
    </row>
    <row r="458" spans="8:8" ht="15.75" customHeight="1">
      <c r="H458" s="100" t="str">
        <f>IF(COUNTIF($B$6:$B454,B455)&gt;0,"ĐÃ NHẬP","")</f>
        <v/>
      </c>
    </row>
    <row r="459" spans="8:8" ht="15.75" customHeight="1">
      <c r="H459" s="100" t="str">
        <f>IF(COUNTIF($B$6:$B455,B456)&gt;0,"ĐÃ NHẬP","")</f>
        <v/>
      </c>
    </row>
    <row r="460" spans="8:8" ht="15.75" customHeight="1">
      <c r="H460" s="100" t="str">
        <f>IF(COUNTIF($B$6:$B456,B457)&gt;0,"ĐÃ NHẬP","")</f>
        <v/>
      </c>
    </row>
    <row r="461" spans="8:8" ht="15.75" customHeight="1">
      <c r="H461" s="100" t="str">
        <f>IF(COUNTIF($B$6:$B457,B458)&gt;0,"ĐÃ NHẬP","")</f>
        <v/>
      </c>
    </row>
    <row r="462" spans="8:8" ht="15.75" customHeight="1">
      <c r="H462" s="100" t="str">
        <f>IF(COUNTIF($B$6:$B458,B459)&gt;0,"ĐÃ NHẬP","")</f>
        <v/>
      </c>
    </row>
    <row r="463" spans="8:8" ht="15.75" customHeight="1">
      <c r="H463" s="100" t="str">
        <f>IF(COUNTIF($B$6:$B459,B460)&gt;0,"ĐÃ NHẬP","")</f>
        <v/>
      </c>
    </row>
    <row r="464" spans="8:8" ht="15.75" customHeight="1">
      <c r="H464" s="100" t="str">
        <f>IF(COUNTIF($B$6:$B460,B461)&gt;0,"ĐÃ NHẬP","")</f>
        <v/>
      </c>
    </row>
    <row r="465" spans="8:8" ht="15.75" customHeight="1">
      <c r="H465" s="100" t="str">
        <f>IF(COUNTIF($B$6:$B461,B462)&gt;0,"ĐÃ NHẬP","")</f>
        <v/>
      </c>
    </row>
    <row r="466" spans="8:8" ht="15.75" customHeight="1">
      <c r="H466" s="100" t="str">
        <f>IF(COUNTIF($B$6:$B462,B463)&gt;0,"ĐÃ NHẬP","")</f>
        <v/>
      </c>
    </row>
    <row r="467" spans="8:8" ht="15.75" customHeight="1">
      <c r="H467" s="100" t="str">
        <f>IF(COUNTIF($B$6:$B463,B464)&gt;0,"ĐÃ NHẬP","")</f>
        <v/>
      </c>
    </row>
    <row r="468" spans="8:8" ht="15.75" customHeight="1">
      <c r="H468" s="100" t="str">
        <f>IF(COUNTIF($B$6:$B464,B465)&gt;0,"ĐÃ NHẬP","")</f>
        <v/>
      </c>
    </row>
    <row r="469" spans="8:8" ht="15.75" customHeight="1">
      <c r="H469" s="100" t="str">
        <f>IF(COUNTIF($B$6:$B465,B466)&gt;0,"ĐÃ NHẬP","")</f>
        <v/>
      </c>
    </row>
    <row r="470" spans="8:8" ht="15.75" customHeight="1">
      <c r="H470" s="100" t="str">
        <f>IF(COUNTIF($B$6:$B466,B467)&gt;0,"ĐÃ NHẬP","")</f>
        <v/>
      </c>
    </row>
    <row r="471" spans="8:8" ht="15.75" customHeight="1">
      <c r="H471" s="100" t="str">
        <f>IF(COUNTIF($B$6:$B467,B468)&gt;0,"ĐÃ NHẬP","")</f>
        <v/>
      </c>
    </row>
    <row r="472" spans="8:8" ht="15.75" customHeight="1">
      <c r="H472" s="100" t="str">
        <f>IF(COUNTIF($B$6:$B468,B469)&gt;0,"ĐÃ NHẬP","")</f>
        <v/>
      </c>
    </row>
    <row r="473" spans="8:8" ht="15.75" customHeight="1">
      <c r="H473" s="100" t="str">
        <f>IF(COUNTIF($B$6:$B469,B470)&gt;0,"ĐÃ NHẬP","")</f>
        <v/>
      </c>
    </row>
    <row r="474" spans="8:8" ht="15.75" customHeight="1">
      <c r="H474" s="100" t="str">
        <f>IF(COUNTIF($B$6:$B470,B471)&gt;0,"ĐÃ NHẬP","")</f>
        <v/>
      </c>
    </row>
    <row r="475" spans="8:8" ht="15.75" customHeight="1">
      <c r="H475" s="100" t="str">
        <f>IF(COUNTIF($B$6:$B471,B472)&gt;0,"ĐÃ NHẬP","")</f>
        <v/>
      </c>
    </row>
    <row r="476" spans="8:8" ht="15.75" customHeight="1">
      <c r="H476" s="100" t="str">
        <f>IF(COUNTIF($B$6:$B472,B473)&gt;0,"ĐÃ NHẬP","")</f>
        <v/>
      </c>
    </row>
    <row r="477" spans="8:8" ht="15.75" customHeight="1">
      <c r="H477" s="100" t="str">
        <f>IF(COUNTIF($B$6:$B473,B474)&gt;0,"ĐÃ NHẬP","")</f>
        <v/>
      </c>
    </row>
    <row r="478" spans="8:8" ht="15.75" customHeight="1">
      <c r="H478" s="100" t="str">
        <f>IF(COUNTIF($B$6:$B474,B475)&gt;0,"ĐÃ NHẬP","")</f>
        <v/>
      </c>
    </row>
    <row r="479" spans="8:8" ht="15.75" customHeight="1">
      <c r="H479" s="100" t="str">
        <f>IF(COUNTIF($B$6:$B475,B476)&gt;0,"ĐÃ NHẬP","")</f>
        <v/>
      </c>
    </row>
    <row r="480" spans="8:8" ht="15.75" customHeight="1">
      <c r="H480" s="100" t="str">
        <f>IF(COUNTIF($B$6:$B476,B477)&gt;0,"ĐÃ NHẬP","")</f>
        <v/>
      </c>
    </row>
    <row r="481" spans="8:8" ht="15.75" customHeight="1">
      <c r="H481" s="100" t="str">
        <f>IF(COUNTIF($B$6:$B477,B478)&gt;0,"ĐÃ NHẬP","")</f>
        <v/>
      </c>
    </row>
    <row r="482" spans="8:8" ht="15.75" customHeight="1">
      <c r="H482" s="100" t="str">
        <f>IF(COUNTIF($B$6:$B478,B479)&gt;0,"ĐÃ NHẬP","")</f>
        <v/>
      </c>
    </row>
    <row r="483" spans="8:8" ht="15.75" customHeight="1">
      <c r="H483" s="100" t="str">
        <f>IF(COUNTIF($B$6:$B479,B480)&gt;0,"ĐÃ NHẬP","")</f>
        <v/>
      </c>
    </row>
    <row r="484" spans="8:8" ht="15.75" customHeight="1">
      <c r="H484" s="100" t="str">
        <f>IF(COUNTIF($B$6:$B480,B481)&gt;0,"ĐÃ NHẬP","")</f>
        <v/>
      </c>
    </row>
    <row r="485" spans="8:8" ht="15.75" customHeight="1">
      <c r="H485" s="100" t="str">
        <f>IF(COUNTIF($B$6:$B481,B482)&gt;0,"ĐÃ NHẬP","")</f>
        <v/>
      </c>
    </row>
    <row r="486" spans="8:8" ht="15.75" customHeight="1">
      <c r="H486" s="100" t="str">
        <f>IF(COUNTIF($B$6:$B482,B483)&gt;0,"ĐÃ NHẬP","")</f>
        <v/>
      </c>
    </row>
    <row r="487" spans="8:8" ht="15.75" customHeight="1">
      <c r="H487" s="100" t="str">
        <f>IF(COUNTIF($B$6:$B483,B484)&gt;0,"ĐÃ NHẬP","")</f>
        <v/>
      </c>
    </row>
    <row r="488" spans="8:8" ht="15.75" customHeight="1">
      <c r="H488" s="100" t="str">
        <f>IF(COUNTIF($B$6:$B484,B485)&gt;0,"ĐÃ NHẬP","")</f>
        <v/>
      </c>
    </row>
    <row r="489" spans="8:8" ht="15.75" customHeight="1">
      <c r="H489" s="100" t="str">
        <f>IF(COUNTIF($B$6:$B485,B486)&gt;0,"ĐÃ NHẬP","")</f>
        <v/>
      </c>
    </row>
    <row r="490" spans="8:8" ht="15.75" customHeight="1">
      <c r="H490" s="100" t="str">
        <f>IF(COUNTIF($B$6:$B486,B487)&gt;0,"ĐÃ NHẬP","")</f>
        <v/>
      </c>
    </row>
    <row r="491" spans="8:8" ht="15.75" customHeight="1">
      <c r="H491" s="100" t="str">
        <f>IF(COUNTIF($B$6:$B487,B488)&gt;0,"ĐÃ NHẬP","")</f>
        <v/>
      </c>
    </row>
    <row r="492" spans="8:8" ht="15.75" customHeight="1">
      <c r="H492" s="100" t="str">
        <f>IF(COUNTIF($B$6:$B488,B489)&gt;0,"ĐÃ NHẬP","")</f>
        <v/>
      </c>
    </row>
    <row r="493" spans="8:8" ht="15.75" customHeight="1">
      <c r="H493" s="100" t="str">
        <f>IF(COUNTIF($B$6:$B489,B490)&gt;0,"ĐÃ NHẬP","")</f>
        <v/>
      </c>
    </row>
    <row r="494" spans="8:8" ht="15.75" customHeight="1">
      <c r="H494" s="100" t="str">
        <f>IF(COUNTIF($B$6:$B490,B491)&gt;0,"ĐÃ NHẬP","")</f>
        <v/>
      </c>
    </row>
    <row r="495" spans="8:8" ht="15.75" customHeight="1">
      <c r="H495" s="100" t="str">
        <f>IF(COUNTIF($B$6:$B491,B492)&gt;0,"ĐÃ NHẬP","")</f>
        <v/>
      </c>
    </row>
    <row r="496" spans="8:8" ht="15.75" customHeight="1">
      <c r="H496" s="100" t="str">
        <f>IF(COUNTIF($B$6:$B492,B493)&gt;0,"ĐÃ NHẬP","")</f>
        <v/>
      </c>
    </row>
    <row r="497" spans="8:8" ht="15.75" customHeight="1">
      <c r="H497" s="100" t="str">
        <f>IF(COUNTIF($B$6:$B493,B494)&gt;0,"ĐÃ NHẬP","")</f>
        <v/>
      </c>
    </row>
    <row r="498" spans="8:8" ht="15.75" customHeight="1">
      <c r="H498" s="100" t="str">
        <f>IF(COUNTIF($B$6:$B494,B495)&gt;0,"ĐÃ NHẬP","")</f>
        <v/>
      </c>
    </row>
    <row r="499" spans="8:8" ht="15.75" customHeight="1">
      <c r="H499" s="100" t="str">
        <f>IF(COUNTIF($B$6:$B495,B496)&gt;0,"ĐÃ NHẬP","")</f>
        <v/>
      </c>
    </row>
    <row r="500" spans="8:8" ht="15.75" customHeight="1">
      <c r="H500" s="100" t="str">
        <f>IF(COUNTIF($B$6:$B496,B497)&gt;0,"ĐÃ NHẬP","")</f>
        <v/>
      </c>
    </row>
    <row r="501" spans="8:8" ht="15.75" customHeight="1">
      <c r="H501" s="100" t="str">
        <f>IF(COUNTIF($B$6:$B497,B498)&gt;0,"ĐÃ NHẬP","")</f>
        <v/>
      </c>
    </row>
    <row r="502" spans="8:8" ht="15.75" customHeight="1">
      <c r="H502" s="100" t="str">
        <f>IF(COUNTIF($B$6:$B498,B499)&gt;0,"ĐÃ NHẬP","")</f>
        <v/>
      </c>
    </row>
    <row r="503" spans="8:8" ht="15.75" customHeight="1">
      <c r="H503" s="100" t="str">
        <f>IF(COUNTIF($B$6:$B499,B500)&gt;0,"ĐÃ NHẬP","")</f>
        <v/>
      </c>
    </row>
    <row r="504" spans="8:8" ht="15.75" customHeight="1">
      <c r="H504" s="100" t="str">
        <f>IF(COUNTIF($B$6:$B500,B501)&gt;0,"ĐÃ NHẬP","")</f>
        <v/>
      </c>
    </row>
    <row r="505" spans="8:8" ht="15.75" customHeight="1">
      <c r="H505" s="100" t="str">
        <f>IF(COUNTIF($B$6:$B501,B502)&gt;0,"ĐÃ NHẬP","")</f>
        <v/>
      </c>
    </row>
    <row r="506" spans="8:8" ht="15.75" customHeight="1">
      <c r="H506" s="100" t="str">
        <f>IF(COUNTIF($B$6:$B502,B503)&gt;0,"ĐÃ NHẬP","")</f>
        <v/>
      </c>
    </row>
    <row r="507" spans="8:8" ht="15.75" customHeight="1">
      <c r="H507" s="100" t="str">
        <f>IF(COUNTIF($B$6:$B503,B504)&gt;0,"ĐÃ NHẬP","")</f>
        <v/>
      </c>
    </row>
    <row r="508" spans="8:8" ht="15.75" customHeight="1">
      <c r="H508" s="100" t="str">
        <f>IF(COUNTIF($B$6:$B504,B505)&gt;0,"ĐÃ NHẬP","")</f>
        <v/>
      </c>
    </row>
    <row r="509" spans="8:8" ht="15.75" customHeight="1">
      <c r="H509" s="100" t="str">
        <f>IF(COUNTIF($B$6:$B505,B506)&gt;0,"ĐÃ NHẬP","")</f>
        <v/>
      </c>
    </row>
    <row r="510" spans="8:8" ht="15.75" customHeight="1">
      <c r="H510" s="100" t="str">
        <f>IF(COUNTIF($B$6:$B506,B507)&gt;0,"ĐÃ NHẬP","")</f>
        <v/>
      </c>
    </row>
    <row r="511" spans="8:8" ht="15.75" customHeight="1">
      <c r="H511" s="100" t="str">
        <f>IF(COUNTIF($B$6:$B507,B508)&gt;0,"ĐÃ NHẬP","")</f>
        <v/>
      </c>
    </row>
    <row r="512" spans="8:8" ht="15.75" customHeight="1">
      <c r="H512" s="100" t="str">
        <f>IF(COUNTIF($B$6:$B508,B509)&gt;0,"ĐÃ NHẬP","")</f>
        <v/>
      </c>
    </row>
    <row r="513" spans="8:8" ht="15.75" customHeight="1">
      <c r="H513" s="100" t="str">
        <f>IF(COUNTIF($B$6:$B509,B510)&gt;0,"ĐÃ NHẬP","")</f>
        <v/>
      </c>
    </row>
    <row r="514" spans="8:8" ht="15.75" customHeight="1">
      <c r="H514" s="100" t="str">
        <f>IF(COUNTIF($B$6:$B510,B511)&gt;0,"ĐÃ NHẬP","")</f>
        <v/>
      </c>
    </row>
    <row r="515" spans="8:8" ht="15.75" customHeight="1">
      <c r="H515" s="100" t="str">
        <f>IF(COUNTIF($B$6:$B511,B512)&gt;0,"ĐÃ NHẬP","")</f>
        <v/>
      </c>
    </row>
    <row r="516" spans="8:8" ht="15.75" customHeight="1">
      <c r="H516" s="100" t="str">
        <f>IF(COUNTIF($B$6:$B512,B513)&gt;0,"ĐÃ NHẬP","")</f>
        <v/>
      </c>
    </row>
    <row r="517" spans="8:8" ht="15.75" customHeight="1">
      <c r="H517" s="100" t="str">
        <f>IF(COUNTIF($B$6:$B513,B514)&gt;0,"ĐÃ NHẬP","")</f>
        <v/>
      </c>
    </row>
    <row r="518" spans="8:8" ht="15.75" customHeight="1">
      <c r="H518" s="100" t="str">
        <f>IF(COUNTIF($B$6:$B514,B515)&gt;0,"ĐÃ NHẬP","")</f>
        <v/>
      </c>
    </row>
    <row r="519" spans="8:8" ht="15.75" customHeight="1">
      <c r="H519" s="100" t="str">
        <f>IF(COUNTIF($B$6:$B515,B516)&gt;0,"ĐÃ NHẬP","")</f>
        <v/>
      </c>
    </row>
    <row r="520" spans="8:8" ht="15.75" customHeight="1">
      <c r="H520" s="100" t="str">
        <f>IF(COUNTIF($B$6:$B516,B517)&gt;0,"ĐÃ NHẬP","")</f>
        <v/>
      </c>
    </row>
    <row r="521" spans="8:8" ht="15.75" customHeight="1">
      <c r="H521" s="100" t="str">
        <f>IF(COUNTIF($B$6:$B517,B518)&gt;0,"ĐÃ NHẬP","")</f>
        <v/>
      </c>
    </row>
    <row r="522" spans="8:8" ht="15.75" customHeight="1">
      <c r="H522" s="100" t="str">
        <f>IF(COUNTIF($B$6:$B518,B519)&gt;0,"ĐÃ NHẬP","")</f>
        <v/>
      </c>
    </row>
    <row r="523" spans="8:8" ht="15.75" customHeight="1">
      <c r="H523" s="100" t="str">
        <f>IF(COUNTIF($B$6:$B519,B520)&gt;0,"ĐÃ NHẬP","")</f>
        <v/>
      </c>
    </row>
    <row r="524" spans="8:8" ht="15.75" customHeight="1">
      <c r="H524" s="100" t="str">
        <f>IF(COUNTIF($B$6:$B520,B521)&gt;0,"ĐÃ NHẬP","")</f>
        <v/>
      </c>
    </row>
    <row r="525" spans="8:8" ht="15.75" customHeight="1">
      <c r="H525" s="100" t="str">
        <f>IF(COUNTIF($B$6:$B521,B522)&gt;0,"ĐÃ NHẬP","")</f>
        <v/>
      </c>
    </row>
    <row r="526" spans="8:8" ht="15.75" customHeight="1">
      <c r="H526" s="100" t="str">
        <f>IF(COUNTIF($B$6:$B522,B523)&gt;0,"ĐÃ NHẬP","")</f>
        <v/>
      </c>
    </row>
    <row r="527" spans="8:8" ht="15.75" customHeight="1">
      <c r="H527" s="100" t="str">
        <f>IF(COUNTIF($B$6:$B523,B524)&gt;0,"ĐÃ NHẬP","")</f>
        <v/>
      </c>
    </row>
    <row r="528" spans="8:8" ht="15.75" customHeight="1">
      <c r="H528" s="100" t="str">
        <f>IF(COUNTIF($B$6:$B524,B525)&gt;0,"ĐÃ NHẬP","")</f>
        <v/>
      </c>
    </row>
    <row r="529" spans="8:8" ht="15.75" customHeight="1">
      <c r="H529" s="100" t="str">
        <f>IF(COUNTIF($B$6:$B525,B526)&gt;0,"ĐÃ NHẬP","")</f>
        <v/>
      </c>
    </row>
    <row r="530" spans="8:8" ht="15.75" customHeight="1">
      <c r="H530" s="100" t="str">
        <f>IF(COUNTIF($B$6:$B526,B527)&gt;0,"ĐÃ NHẬP","")</f>
        <v/>
      </c>
    </row>
    <row r="531" spans="8:8" ht="15.75" customHeight="1">
      <c r="H531" s="100" t="str">
        <f>IF(COUNTIF($B$6:$B527,B528)&gt;0,"ĐÃ NHẬP","")</f>
        <v/>
      </c>
    </row>
    <row r="532" spans="8:8" ht="15.75" customHeight="1">
      <c r="H532" s="100" t="str">
        <f>IF(COUNTIF($B$6:$B528,B529)&gt;0,"ĐÃ NHẬP","")</f>
        <v/>
      </c>
    </row>
    <row r="533" spans="8:8" ht="15.75" customHeight="1">
      <c r="H533" s="100" t="str">
        <f>IF(COUNTIF($B$6:$B529,B530)&gt;0,"ĐÃ NHẬP","")</f>
        <v/>
      </c>
    </row>
    <row r="534" spans="8:8" ht="15.75" customHeight="1">
      <c r="H534" s="100" t="str">
        <f>IF(COUNTIF($B$6:$B530,B531)&gt;0,"ĐÃ NHẬP","")</f>
        <v/>
      </c>
    </row>
    <row r="535" spans="8:8" ht="15.75" customHeight="1">
      <c r="H535" s="100" t="str">
        <f>IF(COUNTIF($B$6:$B531,B532)&gt;0,"ĐÃ NHẬP","")</f>
        <v/>
      </c>
    </row>
    <row r="536" spans="8:8" ht="15.75" customHeight="1">
      <c r="H536" s="100" t="str">
        <f>IF(COUNTIF($B$6:$B532,B533)&gt;0,"ĐÃ NHẬP","")</f>
        <v/>
      </c>
    </row>
    <row r="537" spans="8:8" ht="15.75" customHeight="1">
      <c r="H537" s="100" t="str">
        <f>IF(COUNTIF($B$6:$B533,B534)&gt;0,"ĐÃ NHẬP","")</f>
        <v/>
      </c>
    </row>
    <row r="538" spans="8:8" ht="15.75" customHeight="1">
      <c r="H538" s="100" t="str">
        <f>IF(COUNTIF($B$6:$B534,B535)&gt;0,"ĐÃ NHẬP","")</f>
        <v/>
      </c>
    </row>
    <row r="539" spans="8:8" ht="15.75" customHeight="1">
      <c r="H539" s="100" t="str">
        <f>IF(COUNTIF($B$6:$B535,B536)&gt;0,"ĐÃ NHẬP","")</f>
        <v/>
      </c>
    </row>
    <row r="540" spans="8:8" ht="15.75" customHeight="1">
      <c r="H540" s="100" t="str">
        <f>IF(COUNTIF($B$6:$B536,B537)&gt;0,"ĐÃ NHẬP","")</f>
        <v/>
      </c>
    </row>
    <row r="541" spans="8:8" ht="15.75" customHeight="1">
      <c r="H541" s="100" t="str">
        <f>IF(COUNTIF($B$6:$B537,B538)&gt;0,"ĐÃ NHẬP","")</f>
        <v/>
      </c>
    </row>
    <row r="542" spans="8:8" ht="15.75" customHeight="1">
      <c r="H542" s="100" t="str">
        <f>IF(COUNTIF($B$6:$B538,B539)&gt;0,"ĐÃ NHẬP","")</f>
        <v/>
      </c>
    </row>
    <row r="543" spans="8:8" ht="15.75" customHeight="1">
      <c r="H543" s="100" t="str">
        <f>IF(COUNTIF($B$6:$B539,B540)&gt;0,"ĐÃ NHẬP","")</f>
        <v/>
      </c>
    </row>
    <row r="544" spans="8:8" ht="15.75" customHeight="1">
      <c r="H544" s="100" t="str">
        <f>IF(COUNTIF($B$6:$B540,B541)&gt;0,"ĐÃ NHẬP","")</f>
        <v/>
      </c>
    </row>
    <row r="545" spans="8:8" ht="15.75" customHeight="1">
      <c r="H545" s="100" t="str">
        <f>IF(COUNTIF($B$6:$B541,B542)&gt;0,"ĐÃ NHẬP","")</f>
        <v/>
      </c>
    </row>
    <row r="546" spans="8:8" ht="15.75" customHeight="1">
      <c r="H546" s="100" t="str">
        <f>IF(COUNTIF($B$6:$B542,B543)&gt;0,"ĐÃ NHẬP","")</f>
        <v/>
      </c>
    </row>
    <row r="547" spans="8:8" ht="15.75" customHeight="1">
      <c r="H547" s="100" t="str">
        <f>IF(COUNTIF($B$6:$B543,B544)&gt;0,"ĐÃ NHẬP","")</f>
        <v/>
      </c>
    </row>
    <row r="548" spans="8:8" ht="15.75" customHeight="1">
      <c r="H548" s="100" t="str">
        <f>IF(COUNTIF($B$6:$B544,B545)&gt;0,"ĐÃ NHẬP","")</f>
        <v/>
      </c>
    </row>
    <row r="549" spans="8:8" ht="15.75" customHeight="1">
      <c r="H549" s="100" t="str">
        <f>IF(COUNTIF($B$6:$B545,B546)&gt;0,"ĐÃ NHẬP","")</f>
        <v/>
      </c>
    </row>
    <row r="550" spans="8:8" ht="15.75" customHeight="1">
      <c r="H550" s="100" t="str">
        <f>IF(COUNTIF($B$6:$B546,B547)&gt;0,"ĐÃ NHẬP","")</f>
        <v/>
      </c>
    </row>
    <row r="551" spans="8:8" ht="15.75" customHeight="1">
      <c r="H551" s="100" t="str">
        <f>IF(COUNTIF($B$6:$B547,B548)&gt;0,"ĐÃ NHẬP","")</f>
        <v/>
      </c>
    </row>
    <row r="552" spans="8:8" ht="15.75" customHeight="1">
      <c r="H552" s="100" t="str">
        <f>IF(COUNTIF($B$6:$B548,B549)&gt;0,"ĐÃ NHẬP","")</f>
        <v/>
      </c>
    </row>
    <row r="553" spans="8:8" ht="15.75" customHeight="1">
      <c r="H553" s="100" t="str">
        <f>IF(COUNTIF($B$6:$B549,B550)&gt;0,"ĐÃ NHẬP","")</f>
        <v/>
      </c>
    </row>
    <row r="554" spans="8:8" ht="15.75" customHeight="1">
      <c r="H554" s="100" t="str">
        <f>IF(COUNTIF($B$6:$B550,B551)&gt;0,"ĐÃ NHẬP","")</f>
        <v/>
      </c>
    </row>
    <row r="555" spans="8:8" ht="15.75" customHeight="1">
      <c r="H555" s="100" t="str">
        <f>IF(COUNTIF($B$6:$B551,B552)&gt;0,"ĐÃ NHẬP","")</f>
        <v/>
      </c>
    </row>
    <row r="556" spans="8:8" ht="15.75" customHeight="1">
      <c r="H556" s="100" t="str">
        <f>IF(COUNTIF($B$6:$B552,B553)&gt;0,"ĐÃ NHẬP","")</f>
        <v/>
      </c>
    </row>
    <row r="557" spans="8:8" ht="15.75" customHeight="1">
      <c r="H557" s="100" t="str">
        <f>IF(COUNTIF($B$6:$B553,B554)&gt;0,"ĐÃ NHẬP","")</f>
        <v/>
      </c>
    </row>
    <row r="558" spans="8:8" ht="15.75" customHeight="1">
      <c r="H558" s="100" t="str">
        <f>IF(COUNTIF($B$6:$B554,B555)&gt;0,"ĐÃ NHẬP","")</f>
        <v/>
      </c>
    </row>
    <row r="559" spans="8:8" ht="15.75" customHeight="1">
      <c r="H559" s="100" t="str">
        <f>IF(COUNTIF($B$6:$B555,B556)&gt;0,"ĐÃ NHẬP","")</f>
        <v/>
      </c>
    </row>
    <row r="560" spans="8:8" ht="15.75" customHeight="1">
      <c r="H560" s="100" t="str">
        <f>IF(COUNTIF($B$6:$B556,B557)&gt;0,"ĐÃ NHẬP","")</f>
        <v/>
      </c>
    </row>
    <row r="561" spans="8:8" ht="15.75" customHeight="1">
      <c r="H561" s="100" t="str">
        <f>IF(COUNTIF($B$6:$B557,B558)&gt;0,"ĐÃ NHẬP","")</f>
        <v/>
      </c>
    </row>
    <row r="562" spans="8:8" ht="15.75" customHeight="1">
      <c r="H562" s="100" t="str">
        <f>IF(COUNTIF($B$6:$B558,B559)&gt;0,"ĐÃ NHẬP","")</f>
        <v/>
      </c>
    </row>
    <row r="563" spans="8:8" ht="15.75" customHeight="1">
      <c r="H563" s="100" t="str">
        <f>IF(COUNTIF($B$6:$B559,B560)&gt;0,"ĐÃ NHẬP","")</f>
        <v/>
      </c>
    </row>
    <row r="564" spans="8:8" ht="15.75" customHeight="1">
      <c r="H564" s="100" t="str">
        <f>IF(COUNTIF($B$6:$B560,B561)&gt;0,"ĐÃ NHẬP","")</f>
        <v/>
      </c>
    </row>
    <row r="565" spans="8:8" ht="15.75" customHeight="1">
      <c r="H565" s="100" t="str">
        <f>IF(COUNTIF($B$6:$B561,B562)&gt;0,"ĐÃ NHẬP","")</f>
        <v/>
      </c>
    </row>
    <row r="566" spans="8:8" ht="15.75" customHeight="1">
      <c r="H566" s="100" t="str">
        <f>IF(COUNTIF($B$6:$B562,B563)&gt;0,"ĐÃ NHẬP","")</f>
        <v/>
      </c>
    </row>
    <row r="567" spans="8:8" ht="15.75" customHeight="1">
      <c r="H567" s="100" t="str">
        <f>IF(COUNTIF($B$6:$B563,B564)&gt;0,"ĐÃ NHẬP","")</f>
        <v/>
      </c>
    </row>
    <row r="568" spans="8:8" ht="15.75" customHeight="1">
      <c r="H568" s="100" t="str">
        <f>IF(COUNTIF($B$6:$B564,B565)&gt;0,"ĐÃ NHẬP","")</f>
        <v/>
      </c>
    </row>
    <row r="569" spans="8:8" ht="15.75" customHeight="1">
      <c r="H569" s="100" t="str">
        <f>IF(COUNTIF($B$6:$B565,B566)&gt;0,"ĐÃ NHẬP","")</f>
        <v/>
      </c>
    </row>
    <row r="570" spans="8:8" ht="15.75" customHeight="1">
      <c r="H570" s="100" t="str">
        <f>IF(COUNTIF($B$6:$B566,B567)&gt;0,"ĐÃ NHẬP","")</f>
        <v/>
      </c>
    </row>
    <row r="571" spans="8:8" ht="15.75" customHeight="1">
      <c r="H571" s="100" t="str">
        <f>IF(COUNTIF($B$6:$B567,B568)&gt;0,"ĐÃ NHẬP","")</f>
        <v/>
      </c>
    </row>
    <row r="572" spans="8:8" ht="15.75" customHeight="1">
      <c r="H572" s="100" t="str">
        <f>IF(COUNTIF($B$6:$B568,B569)&gt;0,"ĐÃ NHẬP","")</f>
        <v/>
      </c>
    </row>
    <row r="573" spans="8:8" ht="15.75" customHeight="1">
      <c r="H573" s="100" t="str">
        <f>IF(COUNTIF($B$6:$B569,B570)&gt;0,"ĐÃ NHẬP","")</f>
        <v/>
      </c>
    </row>
    <row r="574" spans="8:8" ht="15.75" customHeight="1">
      <c r="H574" s="100" t="str">
        <f>IF(COUNTIF($B$6:$B570,B571)&gt;0,"ĐÃ NHẬP","")</f>
        <v/>
      </c>
    </row>
    <row r="575" spans="8:8" ht="15.75" customHeight="1">
      <c r="H575" s="100" t="str">
        <f>IF(COUNTIF($B$6:$B571,B572)&gt;0,"ĐÃ NHẬP","")</f>
        <v/>
      </c>
    </row>
    <row r="576" spans="8:8" ht="15.75" customHeight="1">
      <c r="H576" s="100" t="str">
        <f>IF(COUNTIF($B$6:$B572,B573)&gt;0,"ĐÃ NHẬP","")</f>
        <v/>
      </c>
    </row>
    <row r="577" spans="8:8" ht="15.75" customHeight="1">
      <c r="H577" s="100" t="str">
        <f>IF(COUNTIF($B$6:$B573,B574)&gt;0,"ĐÃ NHẬP","")</f>
        <v/>
      </c>
    </row>
    <row r="578" spans="8:8" ht="15.75" customHeight="1">
      <c r="H578" s="100" t="str">
        <f>IF(COUNTIF($B$6:$B574,B575)&gt;0,"ĐÃ NHẬP","")</f>
        <v/>
      </c>
    </row>
    <row r="579" spans="8:8" ht="15.75" customHeight="1">
      <c r="H579" s="100" t="str">
        <f>IF(COUNTIF($B$6:$B575,B576)&gt;0,"ĐÃ NHẬP","")</f>
        <v/>
      </c>
    </row>
    <row r="580" spans="8:8" ht="15.75" customHeight="1">
      <c r="H580" s="100" t="str">
        <f>IF(COUNTIF($B$6:$B576,B577)&gt;0,"ĐÃ NHẬP","")</f>
        <v/>
      </c>
    </row>
    <row r="581" spans="8:8" ht="15.75" customHeight="1">
      <c r="H581" s="100" t="str">
        <f>IF(COUNTIF($B$6:$B577,B578)&gt;0,"ĐÃ NHẬP","")</f>
        <v/>
      </c>
    </row>
    <row r="582" spans="8:8" ht="15.75" customHeight="1">
      <c r="H582" s="100" t="str">
        <f>IF(COUNTIF($B$6:$B578,B579)&gt;0,"ĐÃ NHẬP","")</f>
        <v/>
      </c>
    </row>
    <row r="583" spans="8:8" ht="15.75" customHeight="1">
      <c r="H583" s="100" t="str">
        <f>IF(COUNTIF($B$6:$B579,B580)&gt;0,"ĐÃ NHẬP","")</f>
        <v/>
      </c>
    </row>
    <row r="584" spans="8:8" ht="15.75" customHeight="1">
      <c r="H584" s="100" t="str">
        <f>IF(COUNTIF($B$6:$B580,B581)&gt;0,"ĐÃ NHẬP","")</f>
        <v/>
      </c>
    </row>
    <row r="585" spans="8:8" ht="15.75" customHeight="1">
      <c r="H585" s="100" t="str">
        <f>IF(COUNTIF($B$6:$B581,B582)&gt;0,"ĐÃ NHẬP","")</f>
        <v/>
      </c>
    </row>
    <row r="586" spans="8:8" ht="15.75" customHeight="1">
      <c r="H586" s="100" t="str">
        <f>IF(COUNTIF($B$6:$B582,B583)&gt;0,"ĐÃ NHẬP","")</f>
        <v/>
      </c>
    </row>
    <row r="587" spans="8:8" ht="15.75" customHeight="1">
      <c r="H587" s="100" t="str">
        <f>IF(COUNTIF($B$6:$B583,B584)&gt;0,"ĐÃ NHẬP","")</f>
        <v/>
      </c>
    </row>
    <row r="588" spans="8:8" ht="15.75" customHeight="1">
      <c r="H588" s="100" t="str">
        <f>IF(COUNTIF($B$6:$B584,B585)&gt;0,"ĐÃ NHẬP","")</f>
        <v/>
      </c>
    </row>
    <row r="589" spans="8:8" ht="15.75" customHeight="1">
      <c r="H589" s="100" t="str">
        <f>IF(COUNTIF($B$6:$B585,B586)&gt;0,"ĐÃ NHẬP","")</f>
        <v/>
      </c>
    </row>
    <row r="590" spans="8:8" ht="15.75" customHeight="1">
      <c r="H590" s="100" t="str">
        <f>IF(COUNTIF($B$6:$B586,B587)&gt;0,"ĐÃ NHẬP","")</f>
        <v/>
      </c>
    </row>
    <row r="591" spans="8:8" ht="15.75" customHeight="1">
      <c r="H591" s="100" t="str">
        <f>IF(COUNTIF($B$6:$B587,B588)&gt;0,"ĐÃ NHẬP","")</f>
        <v/>
      </c>
    </row>
    <row r="592" spans="8:8" ht="15.75" customHeight="1">
      <c r="H592" s="100" t="str">
        <f>IF(COUNTIF($B$6:$B588,B589)&gt;0,"ĐÃ NHẬP","")</f>
        <v/>
      </c>
    </row>
    <row r="593" spans="8:8" ht="15.75" customHeight="1">
      <c r="H593" s="100" t="str">
        <f>IF(COUNTIF($B$6:$B589,B590)&gt;0,"ĐÃ NHẬP","")</f>
        <v/>
      </c>
    </row>
    <row r="594" spans="8:8" ht="15.75" customHeight="1">
      <c r="H594" s="100" t="str">
        <f>IF(COUNTIF($B$6:$B590,B591)&gt;0,"ĐÃ NHẬP","")</f>
        <v/>
      </c>
    </row>
    <row r="595" spans="8:8" ht="15.75" customHeight="1">
      <c r="H595" s="100" t="str">
        <f>IF(COUNTIF($B$6:$B591,B592)&gt;0,"ĐÃ NHẬP","")</f>
        <v/>
      </c>
    </row>
    <row r="596" spans="8:8" ht="15.75" customHeight="1">
      <c r="H596" s="100" t="str">
        <f>IF(COUNTIF($B$6:$B592,B593)&gt;0,"ĐÃ NHẬP","")</f>
        <v/>
      </c>
    </row>
    <row r="597" spans="8:8" ht="15.75" customHeight="1">
      <c r="H597" s="100" t="str">
        <f>IF(COUNTIF($B$6:$B593,B594)&gt;0,"ĐÃ NHẬP","")</f>
        <v/>
      </c>
    </row>
    <row r="598" spans="8:8" ht="15.75" customHeight="1">
      <c r="H598" s="100" t="str">
        <f>IF(COUNTIF($B$6:$B594,B595)&gt;0,"ĐÃ NHẬP","")</f>
        <v/>
      </c>
    </row>
    <row r="599" spans="8:8" ht="15.75" customHeight="1">
      <c r="H599" s="100" t="str">
        <f>IF(COUNTIF($B$6:$B595,B596)&gt;0,"ĐÃ NHẬP","")</f>
        <v/>
      </c>
    </row>
    <row r="600" spans="8:8" ht="15.75" customHeight="1">
      <c r="H600" s="100" t="str">
        <f>IF(COUNTIF($B$6:$B596,B597)&gt;0,"ĐÃ NHẬP","")</f>
        <v/>
      </c>
    </row>
    <row r="601" spans="8:8" ht="15.75" customHeight="1">
      <c r="H601" s="100" t="str">
        <f>IF(COUNTIF($B$6:$B597,B598)&gt;0,"ĐÃ NHẬP","")</f>
        <v/>
      </c>
    </row>
    <row r="602" spans="8:8" ht="15.75" customHeight="1">
      <c r="H602" s="100" t="str">
        <f>IF(COUNTIF($B$6:$B598,B599)&gt;0,"ĐÃ NHẬP","")</f>
        <v/>
      </c>
    </row>
    <row r="603" spans="8:8" ht="15.75" customHeight="1">
      <c r="H603" s="100" t="str">
        <f>IF(COUNTIF($B$6:$B599,B600)&gt;0,"ĐÃ NHẬP","")</f>
        <v/>
      </c>
    </row>
    <row r="604" spans="8:8" ht="15.75" customHeight="1">
      <c r="H604" s="100" t="str">
        <f>IF(COUNTIF($B$6:$B600,B601)&gt;0,"ĐÃ NHẬP","")</f>
        <v/>
      </c>
    </row>
    <row r="605" spans="8:8" ht="15.75" customHeight="1">
      <c r="H605" s="100" t="str">
        <f>IF(COUNTIF($B$6:$B601,B602)&gt;0,"ĐÃ NHẬP","")</f>
        <v/>
      </c>
    </row>
    <row r="606" spans="8:8" ht="15.75" customHeight="1">
      <c r="H606" s="100" t="str">
        <f>IF(COUNTIF($B$6:$B602,B603)&gt;0,"ĐÃ NHẬP","")</f>
        <v/>
      </c>
    </row>
    <row r="607" spans="8:8" ht="15.75" customHeight="1">
      <c r="H607" s="100" t="str">
        <f>IF(COUNTIF($B$6:$B603,B604)&gt;0,"ĐÃ NHẬP","")</f>
        <v/>
      </c>
    </row>
    <row r="608" spans="8:8" ht="15.75" customHeight="1">
      <c r="H608" s="100" t="str">
        <f>IF(COUNTIF($B$6:$B604,B605)&gt;0,"ĐÃ NHẬP","")</f>
        <v/>
      </c>
    </row>
    <row r="609" spans="8:8" ht="15.75" customHeight="1">
      <c r="H609" s="100" t="str">
        <f>IF(COUNTIF($B$6:$B605,B606)&gt;0,"ĐÃ NHẬP","")</f>
        <v/>
      </c>
    </row>
    <row r="610" spans="8:8" ht="15.75" customHeight="1">
      <c r="H610" s="100" t="str">
        <f>IF(COUNTIF($B$6:$B606,B607)&gt;0,"ĐÃ NHẬP","")</f>
        <v/>
      </c>
    </row>
    <row r="611" spans="8:8" ht="15.75" customHeight="1">
      <c r="H611" s="100" t="str">
        <f>IF(COUNTIF($B$6:$B607,B608)&gt;0,"ĐÃ NHẬP","")</f>
        <v/>
      </c>
    </row>
    <row r="612" spans="8:8" ht="15.75" customHeight="1">
      <c r="H612" s="100" t="str">
        <f>IF(COUNTIF($B$6:$B608,B609)&gt;0,"ĐÃ NHẬP","")</f>
        <v/>
      </c>
    </row>
    <row r="613" spans="8:8" ht="15.75" customHeight="1">
      <c r="H613" s="100" t="str">
        <f>IF(COUNTIF($B$6:$B609,B610)&gt;0,"ĐÃ NHẬP","")</f>
        <v/>
      </c>
    </row>
    <row r="614" spans="8:8" ht="15.75" customHeight="1">
      <c r="H614" s="100" t="str">
        <f>IF(COUNTIF($B$6:$B610,B611)&gt;0,"ĐÃ NHẬP","")</f>
        <v/>
      </c>
    </row>
    <row r="615" spans="8:8" ht="15.75" customHeight="1">
      <c r="H615" s="100" t="str">
        <f>IF(COUNTIF($B$6:$B611,B612)&gt;0,"ĐÃ NHẬP","")</f>
        <v/>
      </c>
    </row>
    <row r="616" spans="8:8" ht="15.75" customHeight="1">
      <c r="H616" s="100" t="str">
        <f>IF(COUNTIF($B$6:$B612,B613)&gt;0,"ĐÃ NHẬP","")</f>
        <v/>
      </c>
    </row>
    <row r="617" spans="8:8" ht="15.75" customHeight="1">
      <c r="H617" s="100" t="str">
        <f>IF(COUNTIF($B$6:$B613,B614)&gt;0,"ĐÃ NHẬP","")</f>
        <v/>
      </c>
    </row>
    <row r="618" spans="8:8" ht="15.75" customHeight="1">
      <c r="H618" s="100" t="str">
        <f>IF(COUNTIF($B$6:$B614,B615)&gt;0,"ĐÃ NHẬP","")</f>
        <v/>
      </c>
    </row>
    <row r="619" spans="8:8" ht="15.75" customHeight="1">
      <c r="H619" s="100" t="str">
        <f>IF(COUNTIF($B$6:$B615,B616)&gt;0,"ĐÃ NHẬP","")</f>
        <v/>
      </c>
    </row>
    <row r="620" spans="8:8" ht="15.75" customHeight="1">
      <c r="H620" s="100" t="str">
        <f>IF(COUNTIF($B$6:$B616,B617)&gt;0,"ĐÃ NHẬP","")</f>
        <v/>
      </c>
    </row>
    <row r="621" spans="8:8" ht="15.75" customHeight="1">
      <c r="H621" s="100" t="str">
        <f>IF(COUNTIF($B$6:$B617,B618)&gt;0,"ĐÃ NHẬP","")</f>
        <v/>
      </c>
    </row>
    <row r="622" spans="8:8" ht="15.75" customHeight="1">
      <c r="H622" s="100" t="str">
        <f>IF(COUNTIF($B$6:$B618,B619)&gt;0,"ĐÃ NHẬP","")</f>
        <v/>
      </c>
    </row>
    <row r="623" spans="8:8" ht="15.75" customHeight="1">
      <c r="H623" s="100" t="str">
        <f>IF(COUNTIF($B$6:$B619,B620)&gt;0,"ĐÃ NHẬP","")</f>
        <v/>
      </c>
    </row>
    <row r="624" spans="8:8" ht="15.75" customHeight="1">
      <c r="H624" s="100" t="str">
        <f>IF(COUNTIF($B$6:$B620,B621)&gt;0,"ĐÃ NHẬP","")</f>
        <v/>
      </c>
    </row>
    <row r="625" spans="8:8" ht="15.75" customHeight="1">
      <c r="H625" s="100" t="str">
        <f>IF(COUNTIF($B$6:$B621,B622)&gt;0,"ĐÃ NHẬP","")</f>
        <v/>
      </c>
    </row>
    <row r="626" spans="8:8" ht="15.75" customHeight="1">
      <c r="H626" s="100" t="str">
        <f>IF(COUNTIF($B$6:$B622,B623)&gt;0,"ĐÃ NHẬP","")</f>
        <v/>
      </c>
    </row>
    <row r="627" spans="8:8" ht="15.75" customHeight="1">
      <c r="H627" s="100" t="str">
        <f>IF(COUNTIF($B$6:$B623,B624)&gt;0,"ĐÃ NHẬP","")</f>
        <v/>
      </c>
    </row>
    <row r="628" spans="8:8" ht="15.75" customHeight="1">
      <c r="H628" s="100" t="str">
        <f>IF(COUNTIF($B$6:$B624,B625)&gt;0,"ĐÃ NHẬP","")</f>
        <v/>
      </c>
    </row>
    <row r="629" spans="8:8" ht="15.75" customHeight="1">
      <c r="H629" s="100" t="str">
        <f>IF(COUNTIF($B$6:$B625,B626)&gt;0,"ĐÃ NHẬP","")</f>
        <v/>
      </c>
    </row>
    <row r="630" spans="8:8" ht="15.75" customHeight="1">
      <c r="H630" s="100" t="str">
        <f>IF(COUNTIF($B$6:$B626,B627)&gt;0,"ĐÃ NHẬP","")</f>
        <v/>
      </c>
    </row>
    <row r="631" spans="8:8" ht="15.75" customHeight="1">
      <c r="H631" s="100" t="str">
        <f>IF(COUNTIF($B$6:$B627,B628)&gt;0,"ĐÃ NHẬP","")</f>
        <v/>
      </c>
    </row>
    <row r="632" spans="8:8" ht="15.75" customHeight="1">
      <c r="H632" s="100" t="str">
        <f>IF(COUNTIF($B$6:$B628,B629)&gt;0,"ĐÃ NHẬP","")</f>
        <v/>
      </c>
    </row>
    <row r="633" spans="8:8" ht="15.75" customHeight="1">
      <c r="H633" s="100" t="str">
        <f>IF(COUNTIF($B$6:$B629,B630)&gt;0,"ĐÃ NHẬP","")</f>
        <v/>
      </c>
    </row>
    <row r="634" spans="8:8" ht="15.75" customHeight="1">
      <c r="H634" s="100" t="str">
        <f>IF(COUNTIF($B$6:$B630,B631)&gt;0,"ĐÃ NHẬP","")</f>
        <v/>
      </c>
    </row>
    <row r="635" spans="8:8" ht="15.75" customHeight="1">
      <c r="H635" s="100" t="str">
        <f>IF(COUNTIF($B$6:$B631,B632)&gt;0,"ĐÃ NHẬP","")</f>
        <v/>
      </c>
    </row>
    <row r="636" spans="8:8" ht="15.75" customHeight="1">
      <c r="H636" s="100" t="str">
        <f>IF(COUNTIF($B$6:$B632,B633)&gt;0,"ĐÃ NHẬP","")</f>
        <v/>
      </c>
    </row>
    <row r="637" spans="8:8" ht="15.75" customHeight="1">
      <c r="H637" s="100" t="str">
        <f>IF(COUNTIF($B$6:$B633,B634)&gt;0,"ĐÃ NHẬP","")</f>
        <v/>
      </c>
    </row>
    <row r="638" spans="8:8" ht="15.75" customHeight="1">
      <c r="H638" s="100" t="str">
        <f>IF(COUNTIF($B$6:$B634,B635)&gt;0,"ĐÃ NHẬP","")</f>
        <v/>
      </c>
    </row>
    <row r="639" spans="8:8" ht="15.75" customHeight="1">
      <c r="H639" s="100" t="str">
        <f>IF(COUNTIF($B$6:$B635,B636)&gt;0,"ĐÃ NHẬP","")</f>
        <v/>
      </c>
    </row>
    <row r="640" spans="8:8" ht="15.75" customHeight="1">
      <c r="H640" s="100" t="str">
        <f>IF(COUNTIF($B$6:$B636,B637)&gt;0,"ĐÃ NHẬP","")</f>
        <v/>
      </c>
    </row>
    <row r="641" spans="8:8" ht="15.75" customHeight="1">
      <c r="H641" s="100" t="str">
        <f>IF(COUNTIF($B$6:$B637,B638)&gt;0,"ĐÃ NHẬP","")</f>
        <v/>
      </c>
    </row>
    <row r="642" spans="8:8" ht="15.75" customHeight="1">
      <c r="H642" s="100" t="str">
        <f>IF(COUNTIF($B$6:$B638,B639)&gt;0,"ĐÃ NHẬP","")</f>
        <v/>
      </c>
    </row>
    <row r="643" spans="8:8" ht="15.75" customHeight="1">
      <c r="H643" s="100" t="str">
        <f>IF(COUNTIF($B$6:$B639,B640)&gt;0,"ĐÃ NHẬP","")</f>
        <v/>
      </c>
    </row>
    <row r="644" spans="8:8" ht="15.75" customHeight="1">
      <c r="H644" s="100" t="str">
        <f>IF(COUNTIF($B$6:$B640,B641)&gt;0,"ĐÃ NHẬP","")</f>
        <v/>
      </c>
    </row>
    <row r="645" spans="8:8" ht="15.75" customHeight="1">
      <c r="H645" s="100" t="str">
        <f>IF(COUNTIF($B$6:$B641,B642)&gt;0,"ĐÃ NHẬP","")</f>
        <v/>
      </c>
    </row>
    <row r="646" spans="8:8" ht="15.75" customHeight="1">
      <c r="H646" s="100" t="str">
        <f>IF(COUNTIF($B$6:$B642,B643)&gt;0,"ĐÃ NHẬP","")</f>
        <v/>
      </c>
    </row>
    <row r="647" spans="8:8" ht="15.75" customHeight="1">
      <c r="H647" s="100" t="str">
        <f>IF(COUNTIF($B$6:$B643,B644)&gt;0,"ĐÃ NHẬP","")</f>
        <v/>
      </c>
    </row>
    <row r="648" spans="8:8" ht="15.75" customHeight="1">
      <c r="H648" s="100" t="str">
        <f>IF(COUNTIF($B$6:$B644,B645)&gt;0,"ĐÃ NHẬP","")</f>
        <v/>
      </c>
    </row>
    <row r="649" spans="8:8" ht="15.75" customHeight="1">
      <c r="H649" s="100" t="str">
        <f>IF(COUNTIF($B$6:$B645,B646)&gt;0,"ĐÃ NHẬP","")</f>
        <v/>
      </c>
    </row>
    <row r="650" spans="8:8" ht="15.75" customHeight="1">
      <c r="H650" s="100" t="str">
        <f>IF(COUNTIF($B$6:$B646,B647)&gt;0,"ĐÃ NHẬP","")</f>
        <v/>
      </c>
    </row>
    <row r="651" spans="8:8" ht="15.75" customHeight="1">
      <c r="H651" s="100" t="str">
        <f>IF(COUNTIF($B$6:$B647,B648)&gt;0,"ĐÃ NHẬP","")</f>
        <v/>
      </c>
    </row>
    <row r="652" spans="8:8" ht="15.75" customHeight="1">
      <c r="H652" s="100" t="str">
        <f>IF(COUNTIF($B$6:$B648,B649)&gt;0,"ĐÃ NHẬP","")</f>
        <v/>
      </c>
    </row>
    <row r="653" spans="8:8" ht="15.75" customHeight="1">
      <c r="H653" s="100" t="str">
        <f>IF(COUNTIF($B$6:$B649,B650)&gt;0,"ĐÃ NHẬP","")</f>
        <v/>
      </c>
    </row>
    <row r="654" spans="8:8" ht="15.75" customHeight="1">
      <c r="H654" s="100" t="str">
        <f>IF(COUNTIF($B$6:$B650,B651)&gt;0,"ĐÃ NHẬP","")</f>
        <v/>
      </c>
    </row>
    <row r="655" spans="8:8" ht="15.75" customHeight="1">
      <c r="H655" s="100" t="str">
        <f>IF(COUNTIF($B$6:$B651,B652)&gt;0,"ĐÃ NHẬP","")</f>
        <v/>
      </c>
    </row>
    <row r="656" spans="8:8" ht="15.75" customHeight="1">
      <c r="H656" s="100" t="str">
        <f>IF(COUNTIF($B$6:$B652,B653)&gt;0,"ĐÃ NHẬP","")</f>
        <v/>
      </c>
    </row>
    <row r="657" spans="8:8" ht="15.75" customHeight="1">
      <c r="H657" s="100" t="str">
        <f>IF(COUNTIF($B$6:$B653,B654)&gt;0,"ĐÃ NHẬP","")</f>
        <v/>
      </c>
    </row>
    <row r="658" spans="8:8" ht="15.75" customHeight="1">
      <c r="H658" s="100" t="str">
        <f>IF(COUNTIF($B$6:$B654,B655)&gt;0,"ĐÃ NHẬP","")</f>
        <v/>
      </c>
    </row>
    <row r="659" spans="8:8" ht="15.75" customHeight="1">
      <c r="H659" s="100" t="str">
        <f>IF(COUNTIF($B$6:$B655,B656)&gt;0,"ĐÃ NHẬP","")</f>
        <v/>
      </c>
    </row>
    <row r="660" spans="8:8" ht="15.75" customHeight="1">
      <c r="H660" s="100" t="str">
        <f>IF(COUNTIF($B$6:$B656,B657)&gt;0,"ĐÃ NHẬP","")</f>
        <v/>
      </c>
    </row>
    <row r="661" spans="8:8" ht="15.75" customHeight="1">
      <c r="H661" s="100" t="str">
        <f>IF(COUNTIF($B$6:$B657,B658)&gt;0,"ĐÃ NHẬP","")</f>
        <v/>
      </c>
    </row>
    <row r="662" spans="8:8" ht="15.75" customHeight="1">
      <c r="H662" s="100" t="str">
        <f>IF(COUNTIF($B$6:$B658,B659)&gt;0,"ĐÃ NHẬP","")</f>
        <v/>
      </c>
    </row>
    <row r="663" spans="8:8" ht="15.75" customHeight="1">
      <c r="H663" s="100" t="str">
        <f>IF(COUNTIF($B$6:$B659,B660)&gt;0,"ĐÃ NHẬP","")</f>
        <v/>
      </c>
    </row>
    <row r="664" spans="8:8" ht="15.75" customHeight="1">
      <c r="H664" s="100" t="str">
        <f>IF(COUNTIF($B$6:$B660,B661)&gt;0,"ĐÃ NHẬP","")</f>
        <v/>
      </c>
    </row>
    <row r="665" spans="8:8" ht="15.75" customHeight="1">
      <c r="H665" s="100" t="str">
        <f>IF(COUNTIF($B$6:$B661,B662)&gt;0,"ĐÃ NHẬP","")</f>
        <v/>
      </c>
    </row>
    <row r="666" spans="8:8" ht="15.75" customHeight="1">
      <c r="H666" s="100" t="str">
        <f>IF(COUNTIF($B$6:$B662,B663)&gt;0,"ĐÃ NHẬP","")</f>
        <v/>
      </c>
    </row>
    <row r="667" spans="8:8" ht="15.75" customHeight="1">
      <c r="H667" s="100" t="str">
        <f>IF(COUNTIF($B$6:$B663,B664)&gt;0,"ĐÃ NHẬP","")</f>
        <v/>
      </c>
    </row>
    <row r="668" spans="8:8" ht="15.75" customHeight="1">
      <c r="H668" s="100" t="str">
        <f>IF(COUNTIF($B$6:$B664,B665)&gt;0,"ĐÃ NHẬP","")</f>
        <v/>
      </c>
    </row>
    <row r="669" spans="8:8" ht="15.75" customHeight="1">
      <c r="H669" s="100" t="str">
        <f>IF(COUNTIF($B$6:$B665,B666)&gt;0,"ĐÃ NHẬP","")</f>
        <v/>
      </c>
    </row>
    <row r="670" spans="8:8" ht="15.75" customHeight="1">
      <c r="H670" s="100" t="str">
        <f>IF(COUNTIF($B$6:$B666,B667)&gt;0,"ĐÃ NHẬP","")</f>
        <v/>
      </c>
    </row>
    <row r="671" spans="8:8" ht="15.75" customHeight="1">
      <c r="H671" s="100" t="str">
        <f>IF(COUNTIF($B$6:$B667,B668)&gt;0,"ĐÃ NHẬP","")</f>
        <v/>
      </c>
    </row>
    <row r="672" spans="8:8" ht="15.75" customHeight="1">
      <c r="H672" s="100" t="str">
        <f>IF(COUNTIF($B$6:$B668,B669)&gt;0,"ĐÃ NHẬP","")</f>
        <v/>
      </c>
    </row>
    <row r="673" spans="8:8" ht="15.75" customHeight="1">
      <c r="H673" s="100" t="str">
        <f>IF(COUNTIF($B$6:$B669,B670)&gt;0,"ĐÃ NHẬP","")</f>
        <v/>
      </c>
    </row>
    <row r="674" spans="8:8" ht="15.75" customHeight="1">
      <c r="H674" s="100" t="str">
        <f>IF(COUNTIF($B$6:$B670,B671)&gt;0,"ĐÃ NHẬP","")</f>
        <v/>
      </c>
    </row>
    <row r="675" spans="8:8" ht="15.75" customHeight="1">
      <c r="H675" s="100" t="str">
        <f>IF(COUNTIF($B$6:$B671,B672)&gt;0,"ĐÃ NHẬP","")</f>
        <v/>
      </c>
    </row>
    <row r="676" spans="8:8" ht="15.75" customHeight="1">
      <c r="H676" s="100" t="str">
        <f>IF(COUNTIF($B$6:$B672,B673)&gt;0,"ĐÃ NHẬP","")</f>
        <v/>
      </c>
    </row>
    <row r="677" spans="8:8" ht="15.75" customHeight="1">
      <c r="H677" s="100" t="str">
        <f>IF(COUNTIF($B$6:$B673,B674)&gt;0,"ĐÃ NHẬP","")</f>
        <v/>
      </c>
    </row>
    <row r="678" spans="8:8" ht="15.75" customHeight="1">
      <c r="H678" s="100" t="str">
        <f>IF(COUNTIF($B$6:$B674,B675)&gt;0,"ĐÃ NHẬP","")</f>
        <v/>
      </c>
    </row>
    <row r="679" spans="8:8" ht="15.75" customHeight="1">
      <c r="H679" s="100" t="str">
        <f>IF(COUNTIF($B$6:$B675,B676)&gt;0,"ĐÃ NHẬP","")</f>
        <v/>
      </c>
    </row>
    <row r="680" spans="8:8" ht="15.75" customHeight="1">
      <c r="H680" s="100" t="str">
        <f>IF(COUNTIF($B$6:$B676,B677)&gt;0,"ĐÃ NHẬP","")</f>
        <v/>
      </c>
    </row>
    <row r="681" spans="8:8" ht="15.75" customHeight="1">
      <c r="H681" s="100" t="str">
        <f>IF(COUNTIF($B$6:$B677,B678)&gt;0,"ĐÃ NHẬP","")</f>
        <v/>
      </c>
    </row>
    <row r="682" spans="8:8" ht="15.75" customHeight="1">
      <c r="H682" s="100" t="str">
        <f>IF(COUNTIF($B$6:$B678,B679)&gt;0,"ĐÃ NHẬP","")</f>
        <v/>
      </c>
    </row>
    <row r="683" spans="8:8" ht="15.75" customHeight="1">
      <c r="H683" s="100" t="str">
        <f>IF(COUNTIF($B$6:$B679,B680)&gt;0,"ĐÃ NHẬP","")</f>
        <v/>
      </c>
    </row>
    <row r="684" spans="8:8" ht="15.75" customHeight="1">
      <c r="H684" s="100" t="str">
        <f>IF(COUNTIF($B$6:$B680,B681)&gt;0,"ĐÃ NHẬP","")</f>
        <v/>
      </c>
    </row>
    <row r="685" spans="8:8" ht="15.75" customHeight="1">
      <c r="H685" s="100" t="str">
        <f>IF(COUNTIF($B$6:$B681,B682)&gt;0,"ĐÃ NHẬP","")</f>
        <v/>
      </c>
    </row>
    <row r="686" spans="8:8" ht="15.75" customHeight="1">
      <c r="H686" s="100" t="str">
        <f>IF(COUNTIF($B$6:$B682,B683)&gt;0,"ĐÃ NHẬP","")</f>
        <v/>
      </c>
    </row>
    <row r="687" spans="8:8" ht="15.75" customHeight="1">
      <c r="H687" s="100" t="str">
        <f>IF(COUNTIF($B$6:$B683,B684)&gt;0,"ĐÃ NHẬP","")</f>
        <v/>
      </c>
    </row>
    <row r="688" spans="8:8" ht="15.75" customHeight="1">
      <c r="H688" s="100" t="str">
        <f>IF(COUNTIF($B$6:$B684,B685)&gt;0,"ĐÃ NHẬP","")</f>
        <v/>
      </c>
    </row>
    <row r="689" spans="8:8" ht="15.75" customHeight="1">
      <c r="H689" s="100" t="str">
        <f>IF(COUNTIF($B$6:$B685,B686)&gt;0,"ĐÃ NHẬP","")</f>
        <v/>
      </c>
    </row>
    <row r="690" spans="8:8" ht="15.75" customHeight="1">
      <c r="H690" s="100" t="str">
        <f>IF(COUNTIF($B$6:$B686,B687)&gt;0,"ĐÃ NHẬP","")</f>
        <v/>
      </c>
    </row>
    <row r="691" spans="8:8" ht="15.75" customHeight="1">
      <c r="H691" s="100" t="str">
        <f>IF(COUNTIF($B$6:$B687,B688)&gt;0,"ĐÃ NHẬP","")</f>
        <v/>
      </c>
    </row>
    <row r="692" spans="8:8" ht="15.75" customHeight="1">
      <c r="H692" s="100" t="str">
        <f>IF(COUNTIF($B$6:$B688,B689)&gt;0,"ĐÃ NHẬP","")</f>
        <v/>
      </c>
    </row>
    <row r="693" spans="8:8" ht="15.75" customHeight="1">
      <c r="H693" s="100" t="str">
        <f>IF(COUNTIF($B$6:$B689,B690)&gt;0,"ĐÃ NHẬP","")</f>
        <v/>
      </c>
    </row>
    <row r="694" spans="8:8" ht="15.75" customHeight="1">
      <c r="H694" s="100" t="str">
        <f>IF(COUNTIF($B$6:$B690,B691)&gt;0,"ĐÃ NHẬP","")</f>
        <v/>
      </c>
    </row>
    <row r="695" spans="8:8" ht="15.75" customHeight="1">
      <c r="H695" s="100" t="str">
        <f>IF(COUNTIF($B$6:$B691,B692)&gt;0,"ĐÃ NHẬP","")</f>
        <v/>
      </c>
    </row>
    <row r="696" spans="8:8" ht="15.75" customHeight="1">
      <c r="H696" s="100" t="str">
        <f>IF(COUNTIF($B$6:$B692,B693)&gt;0,"ĐÃ NHẬP","")</f>
        <v/>
      </c>
    </row>
    <row r="697" spans="8:8" ht="15.75" customHeight="1">
      <c r="H697" s="100" t="str">
        <f>IF(COUNTIF($B$6:$B693,B694)&gt;0,"ĐÃ NHẬP","")</f>
        <v/>
      </c>
    </row>
    <row r="698" spans="8:8" ht="15.75" customHeight="1">
      <c r="H698" s="100" t="str">
        <f>IF(COUNTIF($B$6:$B694,B695)&gt;0,"ĐÃ NHẬP","")</f>
        <v/>
      </c>
    </row>
    <row r="699" spans="8:8" ht="15.75" customHeight="1">
      <c r="H699" s="100" t="str">
        <f>IF(COUNTIF($B$6:$B695,B696)&gt;0,"ĐÃ NHẬP","")</f>
        <v/>
      </c>
    </row>
    <row r="700" spans="8:8" ht="15.75" customHeight="1">
      <c r="H700" s="100" t="str">
        <f>IF(COUNTIF($B$6:$B696,B697)&gt;0,"ĐÃ NHẬP","")</f>
        <v/>
      </c>
    </row>
    <row r="701" spans="8:8" ht="15.75" customHeight="1">
      <c r="H701" s="100" t="str">
        <f>IF(COUNTIF($B$6:$B697,B698)&gt;0,"ĐÃ NHẬP","")</f>
        <v/>
      </c>
    </row>
    <row r="702" spans="8:8" ht="15.75" customHeight="1">
      <c r="H702" s="100" t="str">
        <f>IF(COUNTIF($B$6:$B698,B699)&gt;0,"ĐÃ NHẬP","")</f>
        <v/>
      </c>
    </row>
    <row r="703" spans="8:8" ht="15.75" customHeight="1">
      <c r="H703" s="100" t="str">
        <f>IF(COUNTIF($B$6:$B699,B700)&gt;0,"ĐÃ NHẬP","")</f>
        <v/>
      </c>
    </row>
    <row r="704" spans="8:8" ht="15.75" customHeight="1">
      <c r="H704" s="100" t="str">
        <f>IF(COUNTIF($B$6:$B700,B701)&gt;0,"ĐÃ NHẬP","")</f>
        <v/>
      </c>
    </row>
    <row r="705" spans="8:8" ht="15.75" customHeight="1">
      <c r="H705" s="100" t="str">
        <f>IF(COUNTIF($B$6:$B701,B702)&gt;0,"ĐÃ NHẬP","")</f>
        <v/>
      </c>
    </row>
    <row r="706" spans="8:8" ht="15.75" customHeight="1">
      <c r="H706" s="100" t="str">
        <f>IF(COUNTIF($B$6:$B702,B703)&gt;0,"ĐÃ NHẬP","")</f>
        <v/>
      </c>
    </row>
    <row r="707" spans="8:8" ht="15.75" customHeight="1">
      <c r="H707" s="100" t="str">
        <f>IF(COUNTIF($B$6:$B703,B704)&gt;0,"ĐÃ NHẬP","")</f>
        <v/>
      </c>
    </row>
    <row r="708" spans="8:8" ht="15.75" customHeight="1">
      <c r="H708" s="100" t="str">
        <f>IF(COUNTIF($B$6:$B704,B705)&gt;0,"ĐÃ NHẬP","")</f>
        <v/>
      </c>
    </row>
    <row r="709" spans="8:8" ht="15.75" customHeight="1">
      <c r="H709" s="100" t="str">
        <f>IF(COUNTIF($B$6:$B705,B706)&gt;0,"ĐÃ NHẬP","")</f>
        <v/>
      </c>
    </row>
    <row r="710" spans="8:8" ht="15.75" customHeight="1">
      <c r="H710" s="100" t="str">
        <f>IF(COUNTIF($B$6:$B706,B707)&gt;0,"ĐÃ NHẬP","")</f>
        <v/>
      </c>
    </row>
    <row r="711" spans="8:8" ht="15.75" customHeight="1">
      <c r="H711" s="100" t="str">
        <f>IF(COUNTIF($B$6:$B707,B708)&gt;0,"ĐÃ NHẬP","")</f>
        <v/>
      </c>
    </row>
    <row r="712" spans="8:8" ht="15.75" customHeight="1">
      <c r="H712" s="100" t="str">
        <f>IF(COUNTIF($B$6:$B708,B709)&gt;0,"ĐÃ NHẬP","")</f>
        <v/>
      </c>
    </row>
    <row r="713" spans="8:8" ht="15.75" customHeight="1">
      <c r="H713" s="100" t="str">
        <f>IF(COUNTIF($B$6:$B709,B710)&gt;0,"ĐÃ NHẬP","")</f>
        <v/>
      </c>
    </row>
    <row r="714" spans="8:8" ht="15.75" customHeight="1">
      <c r="H714" s="100" t="str">
        <f>IF(COUNTIF($B$6:$B710,B711)&gt;0,"ĐÃ NHẬP","")</f>
        <v/>
      </c>
    </row>
    <row r="715" spans="8:8" ht="15.75" customHeight="1">
      <c r="H715" s="100" t="str">
        <f>IF(COUNTIF($B$6:$B711,B712)&gt;0,"ĐÃ NHẬP","")</f>
        <v/>
      </c>
    </row>
    <row r="716" spans="8:8" ht="15.75" customHeight="1">
      <c r="H716" s="100" t="str">
        <f>IF(COUNTIF($B$6:$B712,B713)&gt;0,"ĐÃ NHẬP","")</f>
        <v/>
      </c>
    </row>
    <row r="717" spans="8:8" ht="15.75" customHeight="1">
      <c r="H717" s="100" t="str">
        <f>IF(COUNTIF($B$6:$B713,B714)&gt;0,"ĐÃ NHẬP","")</f>
        <v/>
      </c>
    </row>
    <row r="718" spans="8:8" ht="15.75" customHeight="1">
      <c r="H718" s="100" t="str">
        <f>IF(COUNTIF($B$6:$B714,B715)&gt;0,"ĐÃ NHẬP","")</f>
        <v/>
      </c>
    </row>
    <row r="719" spans="8:8" ht="15.75" customHeight="1">
      <c r="H719" s="100" t="str">
        <f>IF(COUNTIF($B$6:$B715,B716)&gt;0,"ĐÃ NHẬP","")</f>
        <v/>
      </c>
    </row>
    <row r="720" spans="8:8" ht="15.75" customHeight="1">
      <c r="H720" s="100" t="str">
        <f>IF(COUNTIF($B$6:$B716,B717)&gt;0,"ĐÃ NHẬP","")</f>
        <v/>
      </c>
    </row>
    <row r="721" spans="8:8" ht="15.75" customHeight="1">
      <c r="H721" s="100" t="str">
        <f>IF(COUNTIF($B$6:$B717,B718)&gt;0,"ĐÃ NHẬP","")</f>
        <v/>
      </c>
    </row>
    <row r="722" spans="8:8" ht="15.75" customHeight="1">
      <c r="H722" s="100" t="str">
        <f>IF(COUNTIF($B$6:$B718,B719)&gt;0,"ĐÃ NHẬP","")</f>
        <v/>
      </c>
    </row>
    <row r="723" spans="8:8" ht="15.75" customHeight="1">
      <c r="H723" s="100" t="str">
        <f>IF(COUNTIF($B$6:$B719,B720)&gt;0,"ĐÃ NHẬP","")</f>
        <v/>
      </c>
    </row>
    <row r="724" spans="8:8" ht="15.75" customHeight="1">
      <c r="H724" s="100" t="str">
        <f>IF(COUNTIF($B$6:$B720,B721)&gt;0,"ĐÃ NHẬP","")</f>
        <v/>
      </c>
    </row>
    <row r="725" spans="8:8" ht="15.75" customHeight="1">
      <c r="H725" s="100" t="str">
        <f>IF(COUNTIF($B$6:$B721,B722)&gt;0,"ĐÃ NHẬP","")</f>
        <v/>
      </c>
    </row>
    <row r="726" spans="8:8" ht="15.75" customHeight="1">
      <c r="H726" s="100" t="str">
        <f>IF(COUNTIF($B$6:$B722,B723)&gt;0,"ĐÃ NHẬP","")</f>
        <v/>
      </c>
    </row>
    <row r="727" spans="8:8" ht="15.75" customHeight="1">
      <c r="H727" s="100" t="str">
        <f>IF(COUNTIF($B$6:$B723,B724)&gt;0,"ĐÃ NHẬP","")</f>
        <v/>
      </c>
    </row>
    <row r="728" spans="8:8" ht="15.75" customHeight="1">
      <c r="H728" s="100" t="str">
        <f>IF(COUNTIF($B$6:$B724,B725)&gt;0,"ĐÃ NHẬP","")</f>
        <v/>
      </c>
    </row>
    <row r="729" spans="8:8" ht="15.75" customHeight="1">
      <c r="H729" s="100" t="str">
        <f>IF(COUNTIF($B$6:$B725,B726)&gt;0,"ĐÃ NHẬP","")</f>
        <v/>
      </c>
    </row>
    <row r="730" spans="8:8" ht="15.75" customHeight="1">
      <c r="H730" s="100" t="str">
        <f>IF(COUNTIF($B$6:$B726,B727)&gt;0,"ĐÃ NHẬP","")</f>
        <v/>
      </c>
    </row>
    <row r="731" spans="8:8" ht="15.75" customHeight="1">
      <c r="H731" s="100" t="str">
        <f>IF(COUNTIF($B$6:$B727,B728)&gt;0,"ĐÃ NHẬP","")</f>
        <v/>
      </c>
    </row>
    <row r="732" spans="8:8" ht="15.75" customHeight="1">
      <c r="H732" s="100" t="str">
        <f>IF(COUNTIF($B$6:$B728,B729)&gt;0,"ĐÃ NHẬP","")</f>
        <v/>
      </c>
    </row>
    <row r="733" spans="8:8" ht="15.75" customHeight="1">
      <c r="H733" s="100" t="str">
        <f>IF(COUNTIF($B$6:$B729,B730)&gt;0,"ĐÃ NHẬP","")</f>
        <v/>
      </c>
    </row>
    <row r="734" spans="8:8" ht="15.75" customHeight="1">
      <c r="H734" s="100" t="str">
        <f>IF(COUNTIF($B$6:$B730,B731)&gt;0,"ĐÃ NHẬP","")</f>
        <v/>
      </c>
    </row>
    <row r="735" spans="8:8" ht="15.75" customHeight="1">
      <c r="H735" s="100" t="str">
        <f>IF(COUNTIF($B$6:$B731,B732)&gt;0,"ĐÃ NHẬP","")</f>
        <v/>
      </c>
    </row>
    <row r="736" spans="8:8" ht="15.75" customHeight="1">
      <c r="H736" s="100" t="str">
        <f>IF(COUNTIF($B$6:$B732,B733)&gt;0,"ĐÃ NHẬP","")</f>
        <v/>
      </c>
    </row>
    <row r="737" spans="8:8" ht="15.75" customHeight="1">
      <c r="H737" s="100" t="str">
        <f>IF(COUNTIF($B$6:$B733,B734)&gt;0,"ĐÃ NHẬP","")</f>
        <v/>
      </c>
    </row>
    <row r="738" spans="8:8" ht="15.75" customHeight="1">
      <c r="H738" s="100" t="str">
        <f>IF(COUNTIF($B$6:$B734,B735)&gt;0,"ĐÃ NHẬP","")</f>
        <v/>
      </c>
    </row>
    <row r="739" spans="8:8" ht="15.75" customHeight="1">
      <c r="H739" s="100" t="str">
        <f>IF(COUNTIF($B$6:$B735,B736)&gt;0,"ĐÃ NHẬP","")</f>
        <v/>
      </c>
    </row>
    <row r="740" spans="8:8" ht="15.75" customHeight="1">
      <c r="H740" s="100" t="str">
        <f>IF(COUNTIF($B$6:$B736,B737)&gt;0,"ĐÃ NHẬP","")</f>
        <v/>
      </c>
    </row>
    <row r="741" spans="8:8" ht="15.75" customHeight="1">
      <c r="H741" s="100" t="str">
        <f>IF(COUNTIF($B$6:$B737,B738)&gt;0,"ĐÃ NHẬP","")</f>
        <v/>
      </c>
    </row>
    <row r="742" spans="8:8" ht="15.75" customHeight="1">
      <c r="H742" s="100" t="str">
        <f>IF(COUNTIF($B$6:$B738,B739)&gt;0,"ĐÃ NHẬP","")</f>
        <v/>
      </c>
    </row>
    <row r="743" spans="8:8" ht="15.75" customHeight="1">
      <c r="H743" s="100" t="str">
        <f>IF(COUNTIF($B$6:$B739,B740)&gt;0,"ĐÃ NHẬP","")</f>
        <v/>
      </c>
    </row>
    <row r="744" spans="8:8" ht="15.75" customHeight="1">
      <c r="H744" s="100" t="str">
        <f>IF(COUNTIF($B$6:$B740,B741)&gt;0,"ĐÃ NHẬP","")</f>
        <v/>
      </c>
    </row>
    <row r="745" spans="8:8" ht="15.75" customHeight="1">
      <c r="H745" s="100" t="str">
        <f>IF(COUNTIF($B$6:$B741,B742)&gt;0,"ĐÃ NHẬP","")</f>
        <v/>
      </c>
    </row>
    <row r="746" spans="8:8" ht="15.75" customHeight="1">
      <c r="H746" s="100" t="str">
        <f>IF(COUNTIF($B$6:$B742,B743)&gt;0,"ĐÃ NHẬP","")</f>
        <v/>
      </c>
    </row>
    <row r="747" spans="8:8" ht="15.75" customHeight="1">
      <c r="H747" s="100" t="str">
        <f>IF(COUNTIF($B$6:$B743,B744)&gt;0,"ĐÃ NHẬP","")</f>
        <v/>
      </c>
    </row>
    <row r="748" spans="8:8" ht="15.75" customHeight="1">
      <c r="H748" s="100" t="str">
        <f>IF(COUNTIF($B$6:$B744,B745)&gt;0,"ĐÃ NHẬP","")</f>
        <v/>
      </c>
    </row>
    <row r="749" spans="8:8" ht="15.75" customHeight="1">
      <c r="H749" s="100" t="str">
        <f>IF(COUNTIF($B$6:$B745,B746)&gt;0,"ĐÃ NHẬP","")</f>
        <v/>
      </c>
    </row>
    <row r="750" spans="8:8" ht="15.75" customHeight="1">
      <c r="H750" s="100" t="str">
        <f>IF(COUNTIF($B$6:$B746,B747)&gt;0,"ĐÃ NHẬP","")</f>
        <v/>
      </c>
    </row>
    <row r="751" spans="8:8" ht="15.75" customHeight="1">
      <c r="H751" s="100" t="str">
        <f>IF(COUNTIF($B$6:$B747,B748)&gt;0,"ĐÃ NHẬP","")</f>
        <v/>
      </c>
    </row>
    <row r="752" spans="8:8" ht="15.75" customHeight="1">
      <c r="H752" s="100" t="str">
        <f>IF(COUNTIF($B$6:$B748,B749)&gt;0,"ĐÃ NHẬP","")</f>
        <v/>
      </c>
    </row>
    <row r="753" spans="8:8" ht="15.75" customHeight="1">
      <c r="H753" s="100" t="str">
        <f>IF(COUNTIF($B$6:$B749,B750)&gt;0,"ĐÃ NHẬP","")</f>
        <v/>
      </c>
    </row>
    <row r="754" spans="8:8" ht="15.75" customHeight="1">
      <c r="H754" s="100" t="str">
        <f>IF(COUNTIF($B$6:$B750,B751)&gt;0,"ĐÃ NHẬP","")</f>
        <v/>
      </c>
    </row>
    <row r="755" spans="8:8" ht="15.75" customHeight="1">
      <c r="H755" s="100" t="str">
        <f>IF(COUNTIF($B$6:$B751,B752)&gt;0,"ĐÃ NHẬP","")</f>
        <v/>
      </c>
    </row>
    <row r="756" spans="8:8" ht="15.75" customHeight="1">
      <c r="H756" s="100" t="str">
        <f>IF(COUNTIF($B$6:$B752,B753)&gt;0,"ĐÃ NHẬP","")</f>
        <v/>
      </c>
    </row>
    <row r="757" spans="8:8" ht="15.75" customHeight="1">
      <c r="H757" s="100" t="str">
        <f>IF(COUNTIF($B$6:$B753,B754)&gt;0,"ĐÃ NHẬP","")</f>
        <v/>
      </c>
    </row>
    <row r="758" spans="8:8" ht="15.75" customHeight="1">
      <c r="H758" s="100" t="str">
        <f>IF(COUNTIF($B$6:$B754,B755)&gt;0,"ĐÃ NHẬP","")</f>
        <v/>
      </c>
    </row>
    <row r="759" spans="8:8" ht="15.75" customHeight="1">
      <c r="H759" s="100" t="str">
        <f>IF(COUNTIF($B$6:$B755,B756)&gt;0,"ĐÃ NHẬP","")</f>
        <v/>
      </c>
    </row>
    <row r="760" spans="8:8" ht="15.75" customHeight="1">
      <c r="H760" s="100" t="str">
        <f>IF(COUNTIF($B$6:$B756,B757)&gt;0,"ĐÃ NHẬP","")</f>
        <v/>
      </c>
    </row>
    <row r="761" spans="8:8" ht="15.75" customHeight="1">
      <c r="H761" s="100" t="str">
        <f>IF(COUNTIF($B$6:$B757,B758)&gt;0,"ĐÃ NHẬP","")</f>
        <v/>
      </c>
    </row>
    <row r="762" spans="8:8" ht="15.75" customHeight="1">
      <c r="H762" s="100" t="str">
        <f>IF(COUNTIF($B$6:$B758,B759)&gt;0,"ĐÃ NHẬP","")</f>
        <v/>
      </c>
    </row>
    <row r="763" spans="8:8" ht="15.75" customHeight="1">
      <c r="H763" s="100" t="str">
        <f>IF(COUNTIF($B$6:$B759,B760)&gt;0,"ĐÃ NHẬP","")</f>
        <v/>
      </c>
    </row>
    <row r="764" spans="8:8" ht="15.75" customHeight="1">
      <c r="H764" s="100" t="str">
        <f>IF(COUNTIF($B$6:$B760,B761)&gt;0,"ĐÃ NHẬP","")</f>
        <v/>
      </c>
    </row>
    <row r="765" spans="8:8" ht="15.75" customHeight="1">
      <c r="H765" s="100" t="str">
        <f>IF(COUNTIF($B$6:$B761,B762)&gt;0,"ĐÃ NHẬP","")</f>
        <v/>
      </c>
    </row>
    <row r="766" spans="8:8" ht="15.75" customHeight="1">
      <c r="H766" s="100" t="str">
        <f>IF(COUNTIF($B$6:$B762,B763)&gt;0,"ĐÃ NHẬP","")</f>
        <v/>
      </c>
    </row>
    <row r="767" spans="8:8" ht="15.75" customHeight="1">
      <c r="H767" s="100" t="str">
        <f>IF(COUNTIF($B$6:$B763,B764)&gt;0,"ĐÃ NHẬP","")</f>
        <v/>
      </c>
    </row>
    <row r="768" spans="8:8" ht="15.75" customHeight="1">
      <c r="H768" s="100" t="str">
        <f>IF(COUNTIF($B$6:$B764,B765)&gt;0,"ĐÃ NHẬP","")</f>
        <v/>
      </c>
    </row>
    <row r="769" spans="8:8" ht="15.75" customHeight="1">
      <c r="H769" s="100" t="str">
        <f>IF(COUNTIF($B$6:$B765,B766)&gt;0,"ĐÃ NHẬP","")</f>
        <v/>
      </c>
    </row>
    <row r="770" spans="8:8" ht="15.75" customHeight="1">
      <c r="H770" s="100" t="str">
        <f>IF(COUNTIF($B$6:$B766,B767)&gt;0,"ĐÃ NHẬP","")</f>
        <v/>
      </c>
    </row>
    <row r="771" spans="8:8" ht="15.75" customHeight="1">
      <c r="H771" s="100" t="str">
        <f>IF(COUNTIF($B$6:$B767,B768)&gt;0,"ĐÃ NHẬP","")</f>
        <v/>
      </c>
    </row>
    <row r="772" spans="8:8" ht="15.75" customHeight="1">
      <c r="H772" s="100" t="str">
        <f>IF(COUNTIF($B$6:$B768,B769)&gt;0,"ĐÃ NHẬP","")</f>
        <v/>
      </c>
    </row>
    <row r="773" spans="8:8" ht="15.75" customHeight="1">
      <c r="H773" s="100" t="str">
        <f>IF(COUNTIF($B$6:$B769,B770)&gt;0,"ĐÃ NHẬP","")</f>
        <v/>
      </c>
    </row>
    <row r="774" spans="8:8" ht="15.75" customHeight="1">
      <c r="H774" s="100" t="str">
        <f>IF(COUNTIF($B$6:$B770,B771)&gt;0,"ĐÃ NHẬP","")</f>
        <v/>
      </c>
    </row>
    <row r="775" spans="8:8" ht="15.75" customHeight="1">
      <c r="H775" s="100" t="str">
        <f>IF(COUNTIF($B$6:$B771,B772)&gt;0,"ĐÃ NHẬP","")</f>
        <v/>
      </c>
    </row>
    <row r="776" spans="8:8" ht="15.75" customHeight="1">
      <c r="H776" s="100" t="str">
        <f>IF(COUNTIF($B$6:$B772,B773)&gt;0,"ĐÃ NHẬP","")</f>
        <v/>
      </c>
    </row>
    <row r="777" spans="8:8" ht="15.75" customHeight="1">
      <c r="H777" s="100" t="str">
        <f>IF(COUNTIF($B$6:$B773,B774)&gt;0,"ĐÃ NHẬP","")</f>
        <v/>
      </c>
    </row>
    <row r="778" spans="8:8" ht="15.75" customHeight="1">
      <c r="H778" s="100" t="str">
        <f>IF(COUNTIF($B$6:$B774,B775)&gt;0,"ĐÃ NHẬP","")</f>
        <v/>
      </c>
    </row>
    <row r="779" spans="8:8" ht="15.75" customHeight="1">
      <c r="H779" s="100" t="str">
        <f>IF(COUNTIF($B$6:$B775,B776)&gt;0,"ĐÃ NHẬP","")</f>
        <v/>
      </c>
    </row>
    <row r="780" spans="8:8" ht="15.75" customHeight="1">
      <c r="H780" s="100" t="str">
        <f>IF(COUNTIF($B$6:$B776,B777)&gt;0,"ĐÃ NHẬP","")</f>
        <v/>
      </c>
    </row>
    <row r="781" spans="8:8" ht="15.75" customHeight="1">
      <c r="H781" s="100" t="str">
        <f>IF(COUNTIF($B$7:B777,B778)&gt;0,"ĐÃ NHẬP","")</f>
        <v/>
      </c>
    </row>
    <row r="782" spans="8:8" ht="15.75" customHeight="1">
      <c r="H782" s="100" t="str">
        <f>IF(COUNTIF($B$7:B778,B779)&gt;0,"ĐÃ NHẬP","")</f>
        <v/>
      </c>
    </row>
    <row r="783" spans="8:8" ht="15.75" customHeight="1">
      <c r="H783" s="100" t="str">
        <f>IF(COUNTIF($B$7:B779,B780)&gt;0,"ĐÃ NHẬP","")</f>
        <v/>
      </c>
    </row>
    <row r="784" spans="8:8" ht="15.75" customHeight="1">
      <c r="H784" s="100" t="str">
        <f>IF(COUNTIF($B$7:B780,B781)&gt;0,"ĐÃ NHẬP","")</f>
        <v/>
      </c>
    </row>
    <row r="785" spans="8:8" ht="15.75" customHeight="1">
      <c r="H785" s="100" t="str">
        <f>IF(COUNTIF($B$7:B781,B782)&gt;0,"ĐÃ NHẬP","")</f>
        <v/>
      </c>
    </row>
    <row r="786" spans="8:8" ht="15.75" customHeight="1">
      <c r="H786" s="100" t="str">
        <f>IF(COUNTIF($B$7:B782,B783)&gt;0,"ĐÃ NHẬP","")</f>
        <v/>
      </c>
    </row>
    <row r="787" spans="8:8" ht="15.75" customHeight="1">
      <c r="H787" s="100" t="str">
        <f>IF(COUNTIF($B$7:B783,B784)&gt;0,"ĐÃ NHẬP","")</f>
        <v/>
      </c>
    </row>
    <row r="788" spans="8:8" ht="15.75" customHeight="1">
      <c r="H788" s="100" t="str">
        <f>IF(COUNTIF($B$7:B784,B785)&gt;0,"ĐÃ NHẬP","")</f>
        <v/>
      </c>
    </row>
    <row r="789" spans="8:8" ht="15.75" customHeight="1">
      <c r="H789" s="100" t="str">
        <f>IF(COUNTIF($B$7:B785,B786)&gt;0,"ĐÃ NHẬP","")</f>
        <v/>
      </c>
    </row>
    <row r="790" spans="8:8" ht="15.75" customHeight="1">
      <c r="H790" s="100" t="str">
        <f>IF(COUNTIF($B$7:B786,B787)&gt;0,"ĐÃ NHẬP","")</f>
        <v/>
      </c>
    </row>
    <row r="791" spans="8:8" ht="15.75" customHeight="1">
      <c r="H791" s="100" t="str">
        <f>IF(COUNTIF($B$7:B787,B788)&gt;0,"ĐÃ NHẬP","")</f>
        <v/>
      </c>
    </row>
    <row r="792" spans="8:8" ht="15.75" customHeight="1">
      <c r="H792" s="100" t="str">
        <f>IF(COUNTIF($B$7:B788,B789)&gt;0,"ĐÃ NHẬP","")</f>
        <v/>
      </c>
    </row>
    <row r="793" spans="8:8" ht="15.75" customHeight="1">
      <c r="H793" s="100" t="str">
        <f>IF(COUNTIF($B$7:B789,B790)&gt;0,"ĐÃ NHẬP","")</f>
        <v/>
      </c>
    </row>
    <row r="794" spans="8:8" ht="15.75" customHeight="1">
      <c r="H794" s="100" t="str">
        <f>IF(COUNTIF($B$7:B790,B791)&gt;0,"ĐÃ NHẬP","")</f>
        <v/>
      </c>
    </row>
    <row r="795" spans="8:8" ht="15.75" customHeight="1">
      <c r="H795" s="100" t="str">
        <f>IF(COUNTIF($B$7:B791,B792)&gt;0,"ĐÃ NHẬP","")</f>
        <v/>
      </c>
    </row>
    <row r="796" spans="8:8" ht="15.75" customHeight="1">
      <c r="H796" s="100" t="str">
        <f>IF(COUNTIF($B$7:B792,B793)&gt;0,"ĐÃ NHẬP","")</f>
        <v/>
      </c>
    </row>
    <row r="797" spans="8:8" ht="15.75" customHeight="1">
      <c r="H797" s="100" t="str">
        <f>IF(COUNTIF($B$7:B793,B794)&gt;0,"ĐÃ NHẬP","")</f>
        <v/>
      </c>
    </row>
    <row r="798" spans="8:8" ht="15.75" customHeight="1">
      <c r="H798" s="100" t="str">
        <f>IF(COUNTIF($B$7:B794,B795)&gt;0,"ĐÃ NHẬP","")</f>
        <v/>
      </c>
    </row>
    <row r="799" spans="8:8" ht="15.75" customHeight="1">
      <c r="H799" s="100" t="str">
        <f>IF(COUNTIF($B$7:B795,B796)&gt;0,"ĐÃ NHẬP","")</f>
        <v/>
      </c>
    </row>
    <row r="800" spans="8:8" ht="15.75" customHeight="1">
      <c r="H800" s="100" t="str">
        <f>IF(COUNTIF($B$7:B796,B797)&gt;0,"ĐÃ NHẬP","")</f>
        <v/>
      </c>
    </row>
    <row r="801" spans="8:8" ht="15.75" customHeight="1">
      <c r="H801" s="100" t="str">
        <f>IF(COUNTIF($B$7:B797,B798)&gt;0,"ĐÃ NHẬP","")</f>
        <v/>
      </c>
    </row>
    <row r="802" spans="8:8" ht="15.75" customHeight="1">
      <c r="H802" s="100" t="str">
        <f>IF(COUNTIF($B$7:B798,B799)&gt;0,"ĐÃ NHẬP","")</f>
        <v/>
      </c>
    </row>
    <row r="803" spans="8:8" ht="15.75" customHeight="1">
      <c r="H803" s="100" t="str">
        <f>IF(COUNTIF($B$7:B799,B800)&gt;0,"ĐÃ NHẬP","")</f>
        <v/>
      </c>
    </row>
    <row r="804" spans="8:8" ht="15.75" customHeight="1">
      <c r="H804" s="100" t="str">
        <f>IF(COUNTIF($B$7:B800,B801)&gt;0,"ĐÃ NHẬP","")</f>
        <v/>
      </c>
    </row>
    <row r="805" spans="8:8" ht="15.75" customHeight="1">
      <c r="H805" s="100" t="str">
        <f>IF(COUNTIF($B$7:B801,B802)&gt;0,"ĐÃ NHẬP","")</f>
        <v/>
      </c>
    </row>
    <row r="806" spans="8:8" ht="15.75" customHeight="1">
      <c r="H806" s="100" t="str">
        <f>IF(COUNTIF($B$7:B802,B803)&gt;0,"ĐÃ NHẬP","")</f>
        <v/>
      </c>
    </row>
    <row r="807" spans="8:8" ht="15.75" customHeight="1">
      <c r="H807" s="100" t="str">
        <f>IF(COUNTIF($B$7:B803,B804)&gt;0,"ĐÃ NHẬP","")</f>
        <v/>
      </c>
    </row>
    <row r="808" spans="8:8" ht="15.75" customHeight="1">
      <c r="H808" s="100" t="str">
        <f>IF(COUNTIF($B$7:B804,B805)&gt;0,"ĐÃ NHẬP","")</f>
        <v/>
      </c>
    </row>
    <row r="809" spans="8:8" ht="15.75" customHeight="1">
      <c r="H809" s="100" t="str">
        <f>IF(COUNTIF($B$7:B805,B806)&gt;0,"ĐÃ NHẬP","")</f>
        <v/>
      </c>
    </row>
    <row r="810" spans="8:8" ht="15.75" customHeight="1">
      <c r="H810" s="100" t="str">
        <f>IF(COUNTIF($B$7:B806,B807)&gt;0,"ĐÃ NHẬP","")</f>
        <v/>
      </c>
    </row>
    <row r="811" spans="8:8" ht="15.75" customHeight="1">
      <c r="H811" s="100" t="str">
        <f>IF(COUNTIF($B$7:B807,B808)&gt;0,"ĐÃ NHẬP","")</f>
        <v/>
      </c>
    </row>
    <row r="812" spans="8:8" ht="15.75" customHeight="1">
      <c r="H812" s="100" t="str">
        <f>IF(COUNTIF($B$7:B808,B809)&gt;0,"ĐÃ NHẬP","")</f>
        <v/>
      </c>
    </row>
    <row r="813" spans="8:8" ht="15.75" customHeight="1">
      <c r="H813" s="100" t="str">
        <f>IF(COUNTIF($B$7:B809,B810)&gt;0,"ĐÃ NHẬP","")</f>
        <v/>
      </c>
    </row>
    <row r="814" spans="8:8" ht="15.75" customHeight="1">
      <c r="H814" s="100" t="str">
        <f>IF(COUNTIF($B$7:B810,B811)&gt;0,"ĐÃ NHẬP","")</f>
        <v/>
      </c>
    </row>
    <row r="815" spans="8:8" ht="15.75" customHeight="1">
      <c r="H815" s="100" t="str">
        <f>IF(COUNTIF($B$7:B811,B812)&gt;0,"ĐÃ NHẬP","")</f>
        <v/>
      </c>
    </row>
    <row r="816" spans="8:8" ht="15.75" customHeight="1">
      <c r="H816" s="100" t="str">
        <f>IF(COUNTIF($B$7:B812,B813)&gt;0,"ĐÃ NHẬP","")</f>
        <v/>
      </c>
    </row>
    <row r="817" spans="8:8" ht="15.75" customHeight="1">
      <c r="H817" s="100" t="str">
        <f>IF(COUNTIF($B$7:B813,B814)&gt;0,"ĐÃ NHẬP","")</f>
        <v/>
      </c>
    </row>
    <row r="818" spans="8:8" ht="15.75" customHeight="1">
      <c r="H818" s="100" t="str">
        <f>IF(COUNTIF($B$7:B814,B815)&gt;0,"ĐÃ NHẬP","")</f>
        <v/>
      </c>
    </row>
    <row r="819" spans="8:8" ht="15.75" customHeight="1">
      <c r="H819" s="100" t="str">
        <f>IF(COUNTIF($B$7:B815,B816)&gt;0,"ĐÃ NHẬP","")</f>
        <v/>
      </c>
    </row>
    <row r="820" spans="8:8" ht="15.75" customHeight="1">
      <c r="H820" s="100" t="str">
        <f>IF(COUNTIF($B$7:B816,B817)&gt;0,"ĐÃ NHẬP","")</f>
        <v/>
      </c>
    </row>
    <row r="821" spans="8:8" ht="15.75" customHeight="1">
      <c r="H821" s="100" t="str">
        <f>IF(COUNTIF($B$7:B817,B818)&gt;0,"ĐÃ NHẬP","")</f>
        <v/>
      </c>
    </row>
    <row r="822" spans="8:8" ht="15.75" customHeight="1">
      <c r="H822" s="100" t="str">
        <f>IF(COUNTIF($B$7:B818,B819)&gt;0,"ĐÃ NHẬP","")</f>
        <v/>
      </c>
    </row>
    <row r="823" spans="8:8" ht="15.75" customHeight="1">
      <c r="H823" s="100" t="str">
        <f>IF(COUNTIF($B$7:B819,B820)&gt;0,"ĐÃ NHẬP","")</f>
        <v/>
      </c>
    </row>
    <row r="824" spans="8:8" ht="15.75" customHeight="1">
      <c r="H824" s="100" t="str">
        <f>IF(COUNTIF($B$7:B820,B821)&gt;0,"ĐÃ NHẬP","")</f>
        <v/>
      </c>
    </row>
    <row r="825" spans="8:8" ht="15.75" customHeight="1">
      <c r="H825" s="100" t="str">
        <f>IF(COUNTIF($B$7:B821,B822)&gt;0,"ĐÃ NHẬP","")</f>
        <v/>
      </c>
    </row>
    <row r="826" spans="8:8" ht="15.75" customHeight="1">
      <c r="H826" s="100" t="str">
        <f>IF(COUNTIF($B$7:B822,B823)&gt;0,"ĐÃ NHẬP","")</f>
        <v/>
      </c>
    </row>
    <row r="827" spans="8:8" ht="15.75" customHeight="1">
      <c r="H827" s="100" t="str">
        <f>IF(COUNTIF($B$7:B823,B824)&gt;0,"ĐÃ NHẬP","")</f>
        <v/>
      </c>
    </row>
    <row r="828" spans="8:8" ht="15.75" customHeight="1">
      <c r="H828" s="100" t="str">
        <f>IF(COUNTIF($B$7:B824,B825)&gt;0,"ĐÃ NHẬP","")</f>
        <v/>
      </c>
    </row>
    <row r="829" spans="8:8" ht="15.75" customHeight="1">
      <c r="H829" s="100" t="str">
        <f>IF(COUNTIF($B$7:B825,B826)&gt;0,"ĐÃ NHẬP","")</f>
        <v/>
      </c>
    </row>
    <row r="830" spans="8:8" ht="15.75" customHeight="1">
      <c r="H830" s="100" t="str">
        <f>IF(COUNTIF($B$7:B826,B827)&gt;0,"ĐÃ NHẬP","")</f>
        <v/>
      </c>
    </row>
    <row r="831" spans="8:8" ht="15.75" customHeight="1">
      <c r="H831" s="100" t="str">
        <f>IF(COUNTIF($B$7:B827,B828)&gt;0,"ĐÃ NHẬP","")</f>
        <v/>
      </c>
    </row>
    <row r="832" spans="8:8" ht="15.75" customHeight="1">
      <c r="H832" s="100" t="str">
        <f>IF(COUNTIF($B$7:B828,B829)&gt;0,"ĐÃ NHẬP","")</f>
        <v/>
      </c>
    </row>
    <row r="833" spans="8:8" ht="15.75" customHeight="1">
      <c r="H833" s="100" t="str">
        <f>IF(COUNTIF($B$7:B829,B830)&gt;0,"ĐÃ NHẬP","")</f>
        <v/>
      </c>
    </row>
    <row r="834" spans="8:8" ht="15.75" customHeight="1">
      <c r="H834" s="100" t="str">
        <f>IF(COUNTIF($B$7:B830,B831)&gt;0,"ĐÃ NHẬP","")</f>
        <v/>
      </c>
    </row>
    <row r="835" spans="8:8" ht="15.75" customHeight="1">
      <c r="H835" s="100" t="str">
        <f>IF(COUNTIF($B$7:B831,B832)&gt;0,"ĐÃ NHẬP","")</f>
        <v/>
      </c>
    </row>
    <row r="836" spans="8:8" ht="15.75" customHeight="1">
      <c r="H836" s="100" t="str">
        <f>IF(COUNTIF($B$7:B832,B833)&gt;0,"ĐÃ NHẬP","")</f>
        <v/>
      </c>
    </row>
    <row r="837" spans="8:8" ht="15.75" customHeight="1">
      <c r="H837" s="100" t="str">
        <f>IF(COUNTIF($B$7:B833,B834)&gt;0,"ĐÃ NHẬP","")</f>
        <v/>
      </c>
    </row>
    <row r="838" spans="8:8" ht="15.75" customHeight="1">
      <c r="H838" s="100" t="str">
        <f>IF(COUNTIF($B$7:B834,B835)&gt;0,"ĐÃ NHẬP","")</f>
        <v/>
      </c>
    </row>
    <row r="839" spans="8:8" ht="15.75" customHeight="1">
      <c r="H839" s="100" t="str">
        <f>IF(COUNTIF($B$7:B835,B836)&gt;0,"ĐÃ NHẬP","")</f>
        <v/>
      </c>
    </row>
    <row r="840" spans="8:8" ht="15.75" customHeight="1">
      <c r="H840" s="100" t="str">
        <f>IF(COUNTIF($B$7:B836,B837)&gt;0,"ĐÃ NHẬP","")</f>
        <v/>
      </c>
    </row>
    <row r="841" spans="8:8" ht="15.75" customHeight="1">
      <c r="H841" s="100" t="str">
        <f>IF(COUNTIF($B$7:B837,B838)&gt;0,"ĐÃ NHẬP","")</f>
        <v/>
      </c>
    </row>
    <row r="842" spans="8:8" ht="15.75" customHeight="1">
      <c r="H842" s="100" t="str">
        <f>IF(COUNTIF($B$7:B838,B839)&gt;0,"ĐÃ NHẬP","")</f>
        <v/>
      </c>
    </row>
    <row r="843" spans="8:8" ht="15.75" customHeight="1">
      <c r="H843" s="100" t="str">
        <f>IF(COUNTIF($B$7:B839,B840)&gt;0,"ĐÃ NHẬP","")</f>
        <v/>
      </c>
    </row>
    <row r="844" spans="8:8" ht="15.75" customHeight="1">
      <c r="H844" s="100" t="str">
        <f>IF(COUNTIF($B$7:B840,B841)&gt;0,"ĐÃ NHẬP","")</f>
        <v/>
      </c>
    </row>
    <row r="845" spans="8:8" ht="15.75" customHeight="1">
      <c r="H845" s="100" t="str">
        <f>IF(COUNTIF($B$7:B841,B842)&gt;0,"ĐÃ NHẬP","")</f>
        <v/>
      </c>
    </row>
    <row r="846" spans="8:8" ht="15.75" customHeight="1">
      <c r="H846" s="100" t="str">
        <f>IF(COUNTIF($B$7:B842,B843)&gt;0,"ĐÃ NHẬP","")</f>
        <v/>
      </c>
    </row>
    <row r="847" spans="8:8" ht="15.75" customHeight="1">
      <c r="H847" s="100" t="str">
        <f>IF(COUNTIF($B$7:B843,B844)&gt;0,"ĐÃ NHẬP","")</f>
        <v/>
      </c>
    </row>
    <row r="848" spans="8:8" ht="15.75" customHeight="1">
      <c r="H848" s="100" t="str">
        <f>IF(COUNTIF($B$7:B844,B845)&gt;0,"ĐÃ NHẬP","")</f>
        <v/>
      </c>
    </row>
    <row r="849" spans="8:8" ht="15.75" customHeight="1">
      <c r="H849" s="100" t="str">
        <f>IF(COUNTIF($B$7:B845,B846)&gt;0,"ĐÃ NHẬP","")</f>
        <v/>
      </c>
    </row>
    <row r="850" spans="8:8" ht="15.75" customHeight="1">
      <c r="H850" s="100" t="str">
        <f>IF(COUNTIF($B$7:B846,B847)&gt;0,"ĐÃ NHẬP","")</f>
        <v/>
      </c>
    </row>
    <row r="851" spans="8:8" ht="15.75" customHeight="1">
      <c r="H851" s="100" t="str">
        <f>IF(COUNTIF($B$7:B847,B848)&gt;0,"ĐÃ NHẬP","")</f>
        <v/>
      </c>
    </row>
    <row r="852" spans="8:8" ht="15.75" customHeight="1">
      <c r="H852" s="100" t="str">
        <f>IF(COUNTIF($B$7:B848,B849)&gt;0,"ĐÃ NHẬP","")</f>
        <v/>
      </c>
    </row>
    <row r="853" spans="8:8" ht="15.75" customHeight="1">
      <c r="H853" s="100" t="str">
        <f>IF(COUNTIF($B$7:B849,B850)&gt;0,"ĐÃ NHẬP","")</f>
        <v/>
      </c>
    </row>
    <row r="854" spans="8:8" ht="15.75" customHeight="1">
      <c r="H854" s="100" t="str">
        <f>IF(COUNTIF($B$7:B850,B851)&gt;0,"ĐÃ NHẬP","")</f>
        <v/>
      </c>
    </row>
    <row r="855" spans="8:8" ht="15.75" customHeight="1">
      <c r="H855" s="100" t="str">
        <f>IF(COUNTIF($B$7:B851,B852)&gt;0,"ĐÃ NHẬP","")</f>
        <v/>
      </c>
    </row>
    <row r="856" spans="8:8" ht="15.75" customHeight="1">
      <c r="H856" s="100" t="str">
        <f>IF(COUNTIF($B$7:B852,B853)&gt;0,"ĐÃ NHẬP","")</f>
        <v/>
      </c>
    </row>
    <row r="857" spans="8:8" ht="15.75" customHeight="1">
      <c r="H857" s="100" t="str">
        <f>IF(COUNTIF($B$7:B853,B854)&gt;0,"ĐÃ NHẬP","")</f>
        <v/>
      </c>
    </row>
    <row r="858" spans="8:8" ht="15.75" customHeight="1">
      <c r="H858" s="100" t="str">
        <f>IF(COUNTIF($B$7:B854,B855)&gt;0,"ĐÃ NHẬP","")</f>
        <v/>
      </c>
    </row>
    <row r="859" spans="8:8" ht="15.75" customHeight="1">
      <c r="H859" s="100" t="str">
        <f>IF(COUNTIF($B$7:B855,B856)&gt;0,"ĐÃ NHẬP","")</f>
        <v/>
      </c>
    </row>
    <row r="860" spans="8:8" ht="15.75" customHeight="1">
      <c r="H860" s="100" t="str">
        <f>IF(COUNTIF($B$7:B856,B857)&gt;0,"ĐÃ NHẬP","")</f>
        <v/>
      </c>
    </row>
    <row r="861" spans="8:8" ht="15.75" customHeight="1">
      <c r="H861" s="100" t="str">
        <f>IF(COUNTIF($B$7:B857,B858)&gt;0,"ĐÃ NHẬP","")</f>
        <v/>
      </c>
    </row>
    <row r="862" spans="8:8" ht="15.75" customHeight="1">
      <c r="H862" s="100" t="str">
        <f>IF(COUNTIF($B$7:B858,B859)&gt;0,"ĐÃ NHẬP","")</f>
        <v/>
      </c>
    </row>
    <row r="863" spans="8:8" ht="15.75" customHeight="1">
      <c r="H863" s="100" t="str">
        <f>IF(COUNTIF($B$7:B859,B860)&gt;0,"ĐÃ NHẬP","")</f>
        <v/>
      </c>
    </row>
    <row r="864" spans="8:8" ht="15.75" customHeight="1">
      <c r="H864" s="100" t="str">
        <f>IF(COUNTIF($B$7:B860,B861)&gt;0,"ĐÃ NHẬP","")</f>
        <v/>
      </c>
    </row>
    <row r="865" spans="8:8" ht="15.75" customHeight="1">
      <c r="H865" s="100" t="str">
        <f>IF(COUNTIF($B$7:B861,B862)&gt;0,"ĐÃ NHẬP","")</f>
        <v/>
      </c>
    </row>
    <row r="866" spans="8:8" ht="15.75" customHeight="1">
      <c r="H866" s="100" t="str">
        <f>IF(COUNTIF($B$7:B862,B863)&gt;0,"ĐÃ NHẬP","")</f>
        <v/>
      </c>
    </row>
    <row r="867" spans="8:8" ht="15.75" customHeight="1">
      <c r="H867" s="100" t="str">
        <f>IF(COUNTIF($B$7:B863,B864)&gt;0,"ĐÃ NHẬP","")</f>
        <v/>
      </c>
    </row>
    <row r="868" spans="8:8" ht="15.75" customHeight="1">
      <c r="H868" s="100" t="str">
        <f>IF(COUNTIF($B$7:B864,B865)&gt;0,"ĐÃ NHẬP","")</f>
        <v/>
      </c>
    </row>
    <row r="869" spans="8:8" ht="15.75" customHeight="1">
      <c r="H869" s="100" t="str">
        <f>IF(COUNTIF($B$7:B865,B866)&gt;0,"ĐÃ NHẬP","")</f>
        <v/>
      </c>
    </row>
    <row r="870" spans="8:8" ht="15.75" customHeight="1">
      <c r="H870" s="100" t="str">
        <f>IF(COUNTIF($B$7:B866,B867)&gt;0,"ĐÃ NHẬP","")</f>
        <v/>
      </c>
    </row>
    <row r="871" spans="8:8" ht="15.75" customHeight="1">
      <c r="H871" s="100" t="str">
        <f>IF(COUNTIF($B$7:B867,B868)&gt;0,"ĐÃ NHẬP","")</f>
        <v/>
      </c>
    </row>
    <row r="872" spans="8:8" ht="15.75" customHeight="1">
      <c r="H872" s="100" t="str">
        <f>IF(COUNTIF($B$7:B868,B869)&gt;0,"ĐÃ NHẬP","")</f>
        <v/>
      </c>
    </row>
    <row r="873" spans="8:8" ht="15.75" customHeight="1">
      <c r="H873" s="100" t="str">
        <f>IF(COUNTIF($B$7:B869,B870)&gt;0,"ĐÃ NHẬP","")</f>
        <v/>
      </c>
    </row>
    <row r="874" spans="8:8" ht="15.75" customHeight="1">
      <c r="H874" s="100" t="str">
        <f>IF(COUNTIF($B$7:B870,B871)&gt;0,"ĐÃ NHẬP","")</f>
        <v/>
      </c>
    </row>
    <row r="875" spans="8:8" ht="15.75" customHeight="1">
      <c r="H875" s="100" t="str">
        <f>IF(COUNTIF($B$7:B871,B872)&gt;0,"ĐÃ NHẬP","")</f>
        <v/>
      </c>
    </row>
    <row r="876" spans="8:8" ht="15.75" customHeight="1">
      <c r="H876" s="100" t="str">
        <f>IF(COUNTIF($B$7:B872,B873)&gt;0,"ĐÃ NHẬP","")</f>
        <v/>
      </c>
    </row>
    <row r="877" spans="8:8" ht="15.75" customHeight="1">
      <c r="H877" s="100" t="str">
        <f>IF(COUNTIF($B$7:B873,B874)&gt;0,"ĐÃ NHẬP","")</f>
        <v/>
      </c>
    </row>
    <row r="878" spans="8:8" ht="15.75" customHeight="1">
      <c r="H878" s="100" t="str">
        <f>IF(COUNTIF($B$7:B874,B875)&gt;0,"ĐÃ NHẬP","")</f>
        <v/>
      </c>
    </row>
    <row r="879" spans="8:8" ht="15.75" customHeight="1">
      <c r="H879" s="100" t="str">
        <f>IF(COUNTIF($B$7:B875,B876)&gt;0,"ĐÃ NHẬP","")</f>
        <v/>
      </c>
    </row>
    <row r="880" spans="8:8" ht="15.75" customHeight="1">
      <c r="H880" s="100" t="str">
        <f>IF(COUNTIF($B$7:B876,B877)&gt;0,"ĐÃ NHẬP","")</f>
        <v/>
      </c>
    </row>
    <row r="881" spans="8:8" ht="15.75" customHeight="1">
      <c r="H881" s="100" t="str">
        <f>IF(COUNTIF($B$7:B877,B878)&gt;0,"ĐÃ NHẬP","")</f>
        <v/>
      </c>
    </row>
    <row r="882" spans="8:8" ht="15.75" customHeight="1">
      <c r="H882" s="100" t="str">
        <f>IF(COUNTIF($B$7:B878,B879)&gt;0,"ĐÃ NHẬP","")</f>
        <v/>
      </c>
    </row>
    <row r="883" spans="8:8" ht="15.75" customHeight="1">
      <c r="H883" s="100" t="str">
        <f>IF(COUNTIF($B$7:B879,B880)&gt;0,"ĐÃ NHẬP","")</f>
        <v/>
      </c>
    </row>
    <row r="884" spans="8:8" ht="15.75" customHeight="1">
      <c r="H884" s="100" t="str">
        <f>IF(COUNTIF($B$7:B880,B881)&gt;0,"ĐÃ NHẬP","")</f>
        <v/>
      </c>
    </row>
    <row r="885" spans="8:8" ht="15.75" customHeight="1">
      <c r="H885" s="100" t="str">
        <f>IF(COUNTIF($B$7:B881,B882)&gt;0,"ĐÃ NHẬP","")</f>
        <v/>
      </c>
    </row>
    <row r="886" spans="8:8" ht="15.75" customHeight="1">
      <c r="H886" s="100" t="str">
        <f>IF(COUNTIF($B$7:B882,B883)&gt;0,"ĐÃ NHẬP","")</f>
        <v/>
      </c>
    </row>
    <row r="887" spans="8:8" ht="15.75" customHeight="1">
      <c r="H887" s="100" t="str">
        <f>IF(COUNTIF($B$7:B883,B884)&gt;0,"ĐÃ NHẬP","")</f>
        <v/>
      </c>
    </row>
    <row r="888" spans="8:8" ht="15.75" customHeight="1">
      <c r="H888" s="100" t="str">
        <f>IF(COUNTIF($B$7:B884,B885)&gt;0,"ĐÃ NHẬP","")</f>
        <v/>
      </c>
    </row>
    <row r="889" spans="8:8" ht="15.75" customHeight="1">
      <c r="H889" s="100" t="str">
        <f>IF(COUNTIF($B$7:B885,B886)&gt;0,"ĐÃ NHẬP","")</f>
        <v/>
      </c>
    </row>
    <row r="890" spans="8:8" ht="15.75" customHeight="1">
      <c r="H890" s="100" t="str">
        <f>IF(COUNTIF($B$7:B886,B887)&gt;0,"ĐÃ NHẬP","")</f>
        <v/>
      </c>
    </row>
    <row r="891" spans="8:8" ht="15.75" customHeight="1">
      <c r="H891" s="100" t="str">
        <f>IF(COUNTIF($B$7:B887,B888)&gt;0,"ĐÃ NHẬP","")</f>
        <v/>
      </c>
    </row>
    <row r="892" spans="8:8" ht="15.75" customHeight="1">
      <c r="H892" s="100" t="str">
        <f>IF(COUNTIF($B$7:B888,B889)&gt;0,"ĐÃ NHẬP","")</f>
        <v/>
      </c>
    </row>
    <row r="893" spans="8:8" ht="15.75" customHeight="1">
      <c r="H893" s="100" t="str">
        <f>IF(COUNTIF($B$7:B889,B890)&gt;0,"ĐÃ NHẬP","")</f>
        <v/>
      </c>
    </row>
    <row r="894" spans="8:8" ht="15.75" customHeight="1">
      <c r="H894" s="100" t="str">
        <f>IF(COUNTIF($B$7:B890,B891)&gt;0,"ĐÃ NHẬP","")</f>
        <v/>
      </c>
    </row>
    <row r="895" spans="8:8" ht="15.75" customHeight="1">
      <c r="H895" s="100" t="str">
        <f>IF(COUNTIF($B$7:B891,B892)&gt;0,"ĐÃ NHẬP","")</f>
        <v/>
      </c>
    </row>
    <row r="896" spans="8:8" ht="15.75" customHeight="1">
      <c r="H896" s="100" t="str">
        <f>IF(COUNTIF($B$7:B892,B893)&gt;0,"ĐÃ NHẬP","")</f>
        <v/>
      </c>
    </row>
    <row r="897" spans="8:8" ht="15.75" customHeight="1">
      <c r="H897" s="100" t="str">
        <f>IF(COUNTIF($B$7:B893,B894)&gt;0,"ĐÃ NHẬP","")</f>
        <v/>
      </c>
    </row>
    <row r="898" spans="8:8" ht="15.75" customHeight="1">
      <c r="H898" s="100" t="str">
        <f>IF(COUNTIF($B$7:B894,B895)&gt;0,"ĐÃ NHẬP","")</f>
        <v/>
      </c>
    </row>
    <row r="899" spans="8:8" ht="15.75" customHeight="1">
      <c r="H899" s="100" t="str">
        <f>IF(COUNTIF($B$7:B895,B896)&gt;0,"ĐÃ NHẬP","")</f>
        <v/>
      </c>
    </row>
    <row r="900" spans="8:8" ht="15.75" customHeight="1">
      <c r="H900" s="100" t="str">
        <f>IF(COUNTIF($B$7:B896,B897)&gt;0,"ĐÃ NHẬP","")</f>
        <v/>
      </c>
    </row>
    <row r="901" spans="8:8" ht="15.75" customHeight="1">
      <c r="H901" s="100" t="str">
        <f>IF(COUNTIF($B$7:B897,B898)&gt;0,"ĐÃ NHẬP","")</f>
        <v/>
      </c>
    </row>
    <row r="902" spans="8:8" ht="15.75" customHeight="1">
      <c r="H902" s="100" t="str">
        <f>IF(COUNTIF($B$7:B898,B899)&gt;0,"ĐÃ NHẬP","")</f>
        <v/>
      </c>
    </row>
    <row r="903" spans="8:8" ht="15.75" customHeight="1">
      <c r="H903" s="100" t="str">
        <f>IF(COUNTIF($B$7:B899,B900)&gt;0,"ĐÃ NHẬP","")</f>
        <v/>
      </c>
    </row>
    <row r="904" spans="8:8" ht="15.75" customHeight="1">
      <c r="H904" s="100" t="str">
        <f>IF(COUNTIF($B$7:B900,B901)&gt;0,"ĐÃ NHẬP","")</f>
        <v/>
      </c>
    </row>
    <row r="905" spans="8:8" ht="15.75" customHeight="1">
      <c r="H905" s="100" t="str">
        <f>IF(COUNTIF($B$7:B901,B902)&gt;0,"ĐÃ NHẬP","")</f>
        <v/>
      </c>
    </row>
    <row r="906" spans="8:8" ht="15.75" customHeight="1">
      <c r="H906" s="100" t="str">
        <f>IF(COUNTIF($B$7:B902,B903)&gt;0,"ĐÃ NHẬP","")</f>
        <v/>
      </c>
    </row>
    <row r="907" spans="8:8" ht="15.75" customHeight="1">
      <c r="H907" s="100" t="str">
        <f>IF(COUNTIF($B$7:B903,B904)&gt;0,"ĐÃ NHẬP","")</f>
        <v/>
      </c>
    </row>
    <row r="908" spans="8:8" ht="15.75" customHeight="1">
      <c r="H908" s="100" t="str">
        <f>IF(COUNTIF($B$7:B904,B905)&gt;0,"ĐÃ NHẬP","")</f>
        <v/>
      </c>
    </row>
    <row r="909" spans="8:8" ht="15.75" customHeight="1">
      <c r="H909" s="100" t="str">
        <f>IF(COUNTIF($B$7:B905,B906)&gt;0,"ĐÃ NHẬP","")</f>
        <v/>
      </c>
    </row>
    <row r="910" spans="8:8" ht="15.75" customHeight="1">
      <c r="H910" s="100" t="str">
        <f>IF(COUNTIF($B$7:B906,B907)&gt;0,"ĐÃ NHẬP","")</f>
        <v/>
      </c>
    </row>
    <row r="911" spans="8:8" ht="15.75" customHeight="1">
      <c r="H911" s="100" t="str">
        <f>IF(COUNTIF($B$7:B907,B908)&gt;0,"ĐÃ NHẬP","")</f>
        <v/>
      </c>
    </row>
    <row r="912" spans="8:8" ht="15.75" customHeight="1">
      <c r="H912" s="100" t="str">
        <f>IF(COUNTIF($B$7:B908,B909)&gt;0,"ĐÃ NHẬP","")</f>
        <v/>
      </c>
    </row>
    <row r="913" spans="8:8" ht="15.75" customHeight="1">
      <c r="H913" s="100" t="str">
        <f>IF(COUNTIF($B$7:B909,B910)&gt;0,"ĐÃ NHẬP","")</f>
        <v/>
      </c>
    </row>
    <row r="914" spans="8:8" ht="15.75" customHeight="1">
      <c r="H914" s="100" t="str">
        <f>IF(COUNTIF($B$7:B910,B911)&gt;0,"ĐÃ NHẬP","")</f>
        <v/>
      </c>
    </row>
    <row r="915" spans="8:8" ht="15.75" customHeight="1">
      <c r="H915" s="100" t="str">
        <f>IF(COUNTIF($B$7:B911,B912)&gt;0,"ĐÃ NHẬP","")</f>
        <v/>
      </c>
    </row>
    <row r="916" spans="8:8" ht="15.75" customHeight="1">
      <c r="H916" s="100" t="str">
        <f>IF(COUNTIF($B$7:B912,B913)&gt;0,"ĐÃ NHẬP","")</f>
        <v/>
      </c>
    </row>
    <row r="917" spans="8:8" ht="15.75" customHeight="1">
      <c r="H917" s="100" t="str">
        <f>IF(COUNTIF($B$7:B913,B914)&gt;0,"ĐÃ NHẬP","")</f>
        <v/>
      </c>
    </row>
    <row r="918" spans="8:8" ht="15.75" customHeight="1">
      <c r="H918" s="100" t="str">
        <f>IF(COUNTIF($B$7:B914,B915)&gt;0,"ĐÃ NHẬP","")</f>
        <v/>
      </c>
    </row>
    <row r="919" spans="8:8" ht="15.75" customHeight="1">
      <c r="H919" s="100" t="str">
        <f>IF(COUNTIF($B$7:B915,B916)&gt;0,"ĐÃ NHẬP","")</f>
        <v/>
      </c>
    </row>
    <row r="920" spans="8:8" ht="15.75" customHeight="1">
      <c r="H920" s="100" t="str">
        <f>IF(COUNTIF($B$7:B916,B917)&gt;0,"ĐÃ NHẬP","")</f>
        <v/>
      </c>
    </row>
    <row r="921" spans="8:8" ht="15.75" customHeight="1">
      <c r="H921" s="100" t="str">
        <f>IF(COUNTIF($B$7:B917,B918)&gt;0,"ĐÃ NHẬP","")</f>
        <v/>
      </c>
    </row>
    <row r="922" spans="8:8" ht="15.75" customHeight="1">
      <c r="H922" s="100" t="str">
        <f>IF(COUNTIF($B$7:B918,B919)&gt;0,"ĐÃ NHẬP","")</f>
        <v/>
      </c>
    </row>
    <row r="923" spans="8:8" ht="15.75" customHeight="1">
      <c r="H923" s="100" t="str">
        <f>IF(COUNTIF($B$7:B919,B920)&gt;0,"ĐÃ NHẬP","")</f>
        <v/>
      </c>
    </row>
    <row r="924" spans="8:8" ht="15.75" customHeight="1">
      <c r="H924" s="100" t="str">
        <f>IF(COUNTIF($B$7:B920,B921)&gt;0,"ĐÃ NHẬP","")</f>
        <v/>
      </c>
    </row>
    <row r="925" spans="8:8" ht="15.75" customHeight="1">
      <c r="H925" s="100" t="str">
        <f>IF(COUNTIF($B$7:B921,B922)&gt;0,"ĐÃ NHẬP","")</f>
        <v/>
      </c>
    </row>
    <row r="926" spans="8:8" ht="15.75" customHeight="1">
      <c r="H926" s="100" t="str">
        <f>IF(COUNTIF($B$7:B922,B923)&gt;0,"ĐÃ NHẬP","")</f>
        <v/>
      </c>
    </row>
    <row r="927" spans="8:8" ht="15.75" customHeight="1">
      <c r="H927" s="100" t="str">
        <f>IF(COUNTIF($B$7:B923,B924)&gt;0,"ĐÃ NHẬP","")</f>
        <v/>
      </c>
    </row>
    <row r="928" spans="8:8" ht="15.75" customHeight="1">
      <c r="H928" s="100" t="str">
        <f>IF(COUNTIF($B$7:B924,B925)&gt;0,"ĐÃ NHẬP","")</f>
        <v/>
      </c>
    </row>
    <row r="929" spans="8:8" ht="15.75" customHeight="1">
      <c r="H929" s="100" t="str">
        <f>IF(COUNTIF($B$7:B925,B926)&gt;0,"ĐÃ NHẬP","")</f>
        <v/>
      </c>
    </row>
    <row r="930" spans="8:8" ht="15.75" customHeight="1">
      <c r="H930" s="100" t="str">
        <f>IF(COUNTIF($B$7:B926,B927)&gt;0,"ĐÃ NHẬP","")</f>
        <v/>
      </c>
    </row>
    <row r="931" spans="8:8" ht="15.75" customHeight="1">
      <c r="H931" s="100" t="str">
        <f>IF(COUNTIF($B$7:B927,B928)&gt;0,"ĐÃ NHẬP","")</f>
        <v/>
      </c>
    </row>
    <row r="932" spans="8:8" ht="15.75" customHeight="1">
      <c r="H932" s="100" t="str">
        <f>IF(COUNTIF($B$7:B928,B929)&gt;0,"ĐÃ NHẬP","")</f>
        <v/>
      </c>
    </row>
    <row r="933" spans="8:8" ht="15.75" customHeight="1">
      <c r="H933" s="100" t="str">
        <f>IF(COUNTIF($B$7:B929,B930)&gt;0,"ĐÃ NHẬP","")</f>
        <v/>
      </c>
    </row>
    <row r="934" spans="8:8" ht="15.75" customHeight="1">
      <c r="H934" s="100" t="str">
        <f>IF(COUNTIF($B$7:B930,B931)&gt;0,"ĐÃ NHẬP","")</f>
        <v/>
      </c>
    </row>
    <row r="935" spans="8:8" ht="15.75" customHeight="1">
      <c r="H935" s="100" t="str">
        <f>IF(COUNTIF($B$7:B931,B932)&gt;0,"ĐÃ NHẬP","")</f>
        <v/>
      </c>
    </row>
    <row r="936" spans="8:8" ht="15.75" customHeight="1">
      <c r="H936" s="100" t="str">
        <f>IF(COUNTIF($B$7:B932,B933)&gt;0,"ĐÃ NHẬP","")</f>
        <v/>
      </c>
    </row>
    <row r="937" spans="8:8" ht="15.75" customHeight="1">
      <c r="H937" s="100" t="str">
        <f>IF(COUNTIF($B$7:B933,B934)&gt;0,"ĐÃ NHẬP","")</f>
        <v/>
      </c>
    </row>
    <row r="938" spans="8:8" ht="15.75" customHeight="1">
      <c r="H938" s="100" t="str">
        <f>IF(COUNTIF($B$7:B934,B935)&gt;0,"ĐÃ NHẬP","")</f>
        <v/>
      </c>
    </row>
    <row r="939" spans="8:8" ht="15.75" customHeight="1">
      <c r="H939" s="100" t="str">
        <f>IF(COUNTIF($B$7:B935,B936)&gt;0,"ĐÃ NHẬP","")</f>
        <v/>
      </c>
    </row>
    <row r="940" spans="8:8" ht="15.75" customHeight="1">
      <c r="H940" s="100" t="str">
        <f>IF(COUNTIF($B$7:B936,B937)&gt;0,"ĐÃ NHẬP","")</f>
        <v/>
      </c>
    </row>
    <row r="941" spans="8:8" ht="15.75" customHeight="1">
      <c r="H941" s="100" t="str">
        <f>IF(COUNTIF($B$7:B937,B938)&gt;0,"ĐÃ NHẬP","")</f>
        <v/>
      </c>
    </row>
    <row r="942" spans="8:8" ht="15.75" customHeight="1">
      <c r="H942" s="100" t="str">
        <f>IF(COUNTIF($B$7:B938,B939)&gt;0,"ĐÃ NHẬP","")</f>
        <v/>
      </c>
    </row>
    <row r="943" spans="8:8" ht="15.75" customHeight="1">
      <c r="H943" s="100" t="str">
        <f>IF(COUNTIF($B$7:B939,B940)&gt;0,"ĐÃ NHẬP","")</f>
        <v/>
      </c>
    </row>
    <row r="944" spans="8:8" ht="15.75" customHeight="1">
      <c r="H944" s="100" t="str">
        <f>IF(COUNTIF($B$7:B940,B941)&gt;0,"ĐÃ NHẬP","")</f>
        <v/>
      </c>
    </row>
    <row r="945" spans="8:8" ht="15.75" customHeight="1">
      <c r="H945" s="100" t="str">
        <f>IF(COUNTIF($B$7:B941,B942)&gt;0,"ĐÃ NHẬP","")</f>
        <v/>
      </c>
    </row>
    <row r="946" spans="8:8" ht="15.75" customHeight="1">
      <c r="H946" s="100" t="str">
        <f>IF(COUNTIF($B$7:B942,B943)&gt;0,"ĐÃ NHẬP","")</f>
        <v/>
      </c>
    </row>
    <row r="947" spans="8:8" ht="15.75" customHeight="1">
      <c r="H947" s="100" t="str">
        <f>IF(COUNTIF($B$7:B943,B944)&gt;0,"ĐÃ NHẬP","")</f>
        <v/>
      </c>
    </row>
    <row r="948" spans="8:8" ht="15.75" customHeight="1">
      <c r="H948" s="100" t="str">
        <f>IF(COUNTIF($B$7:B944,B945)&gt;0,"ĐÃ NHẬP","")</f>
        <v/>
      </c>
    </row>
    <row r="949" spans="8:8" ht="15.75" customHeight="1">
      <c r="H949" s="100" t="str">
        <f>IF(COUNTIF($B$7:B945,B946)&gt;0,"ĐÃ NHẬP","")</f>
        <v/>
      </c>
    </row>
    <row r="950" spans="8:8" ht="15.75" customHeight="1">
      <c r="H950" s="100" t="str">
        <f>IF(COUNTIF($B$7:B946,B947)&gt;0,"ĐÃ NHẬP","")</f>
        <v/>
      </c>
    </row>
    <row r="951" spans="8:8" ht="15.75" customHeight="1">
      <c r="H951" s="100" t="str">
        <f>IF(COUNTIF($B$7:B947,B948)&gt;0,"ĐÃ NHẬP","")</f>
        <v/>
      </c>
    </row>
    <row r="952" spans="8:8" ht="15.75" customHeight="1">
      <c r="H952" s="100" t="str">
        <f>IF(COUNTIF($B$7:B948,B949)&gt;0,"ĐÃ NHẬP","")</f>
        <v/>
      </c>
    </row>
    <row r="953" spans="8:8" ht="15.75" customHeight="1">
      <c r="H953" s="100" t="str">
        <f>IF(COUNTIF($B$7:B949,B950)&gt;0,"ĐÃ NHẬP","")</f>
        <v/>
      </c>
    </row>
    <row r="954" spans="8:8" ht="15.75" customHeight="1">
      <c r="H954" s="100" t="str">
        <f>IF(COUNTIF($B$7:B950,B951)&gt;0,"ĐÃ NHẬP","")</f>
        <v/>
      </c>
    </row>
    <row r="955" spans="8:8" ht="15.75" customHeight="1">
      <c r="H955" s="100" t="str">
        <f>IF(COUNTIF($B$7:B951,B952)&gt;0,"ĐÃ NHẬP","")</f>
        <v/>
      </c>
    </row>
    <row r="956" spans="8:8" ht="15.75" customHeight="1">
      <c r="H956" s="100" t="str">
        <f>IF(COUNTIF($B$7:B952,B953)&gt;0,"ĐÃ NHẬP","")</f>
        <v/>
      </c>
    </row>
    <row r="957" spans="8:8" ht="15.75" customHeight="1">
      <c r="H957" s="100" t="str">
        <f>IF(COUNTIF($B$7:B953,B954)&gt;0,"ĐÃ NHẬP","")</f>
        <v/>
      </c>
    </row>
    <row r="958" spans="8:8" ht="15.75" customHeight="1">
      <c r="H958" s="100" t="str">
        <f>IF(COUNTIF($B$7:B954,B955)&gt;0,"ĐÃ NHẬP","")</f>
        <v/>
      </c>
    </row>
    <row r="959" spans="8:8" ht="15.75" customHeight="1">
      <c r="H959" s="100" t="str">
        <f>IF(COUNTIF($B$7:B955,B956)&gt;0,"ĐÃ NHẬP","")</f>
        <v/>
      </c>
    </row>
    <row r="960" spans="8:8" ht="15.75" customHeight="1">
      <c r="H960" s="100" t="str">
        <f>IF(COUNTIF($B$7:B956,B957)&gt;0,"ĐÃ NHẬP","")</f>
        <v/>
      </c>
    </row>
    <row r="961" spans="8:8" ht="15.75" customHeight="1">
      <c r="H961" s="100" t="str">
        <f>IF(COUNTIF($B$7:B957,B958)&gt;0,"ĐÃ NHẬP","")</f>
        <v/>
      </c>
    </row>
    <row r="962" spans="8:8" ht="15.75" customHeight="1">
      <c r="H962" s="100" t="str">
        <f>IF(COUNTIF($B$7:B958,B959)&gt;0,"ĐÃ NHẬP","")</f>
        <v/>
      </c>
    </row>
    <row r="963" spans="8:8" ht="15.75" customHeight="1">
      <c r="H963" s="100" t="str">
        <f>IF(COUNTIF($B$7:B959,B960)&gt;0,"ĐÃ NHẬP","")</f>
        <v/>
      </c>
    </row>
    <row r="964" spans="8:8" ht="15.75" customHeight="1">
      <c r="H964" s="100" t="str">
        <f>IF(COUNTIF($B$7:B960,B961)&gt;0,"ĐÃ NHẬP","")</f>
        <v/>
      </c>
    </row>
    <row r="965" spans="8:8" ht="15.75" customHeight="1">
      <c r="H965" s="100" t="str">
        <f>IF(COUNTIF($B$7:B961,B962)&gt;0,"ĐÃ NHẬP","")</f>
        <v/>
      </c>
    </row>
    <row r="966" spans="8:8" ht="15.75" customHeight="1">
      <c r="H966" s="100" t="str">
        <f>IF(COUNTIF($B$7:B962,B963)&gt;0,"ĐÃ NHẬP","")</f>
        <v/>
      </c>
    </row>
    <row r="967" spans="8:8" ht="15.75" customHeight="1">
      <c r="H967" s="100" t="str">
        <f>IF(COUNTIF($B$7:B963,B964)&gt;0,"ĐÃ NHẬP","")</f>
        <v/>
      </c>
    </row>
    <row r="968" spans="8:8" ht="15.75" customHeight="1">
      <c r="H968" s="100" t="str">
        <f>IF(COUNTIF($B$7:B964,B965)&gt;0,"ĐÃ NHẬP","")</f>
        <v/>
      </c>
    </row>
    <row r="969" spans="8:8" ht="15.75" customHeight="1">
      <c r="H969" s="100" t="str">
        <f>IF(COUNTIF($B$7:B965,B966)&gt;0,"ĐÃ NHẬP","")</f>
        <v/>
      </c>
    </row>
    <row r="970" spans="8:8" ht="15.75" customHeight="1">
      <c r="H970" s="100" t="str">
        <f>IF(COUNTIF($B$7:B966,B967)&gt;0,"ĐÃ NHẬP","")</f>
        <v/>
      </c>
    </row>
    <row r="971" spans="8:8" ht="15.75" customHeight="1">
      <c r="H971" s="100" t="str">
        <f>IF(COUNTIF($B$7:B967,B968)&gt;0,"ĐÃ NHẬP","")</f>
        <v/>
      </c>
    </row>
    <row r="972" spans="8:8" ht="15.75" customHeight="1">
      <c r="H972" s="100" t="str">
        <f>IF(COUNTIF($B$7:B968,B969)&gt;0,"ĐÃ NHẬP","")</f>
        <v/>
      </c>
    </row>
    <row r="973" spans="8:8" ht="15.75" customHeight="1">
      <c r="H973" s="100" t="str">
        <f>IF(COUNTIF($B$7:B969,B970)&gt;0,"ĐÃ NHẬP","")</f>
        <v/>
      </c>
    </row>
    <row r="974" spans="8:8" ht="15.75" customHeight="1">
      <c r="H974" s="100" t="str">
        <f>IF(COUNTIF($B$7:B970,B971)&gt;0,"ĐÃ NHẬP","")</f>
        <v/>
      </c>
    </row>
    <row r="975" spans="8:8" ht="15.75" customHeight="1">
      <c r="H975" s="100" t="str">
        <f>IF(COUNTIF($B$7:B971,B972)&gt;0,"ĐÃ NHẬP","")</f>
        <v/>
      </c>
    </row>
    <row r="976" spans="8:8" ht="15.75" customHeight="1">
      <c r="H976" s="100" t="str">
        <f>IF(COUNTIF($B$7:B972,B973)&gt;0,"ĐÃ NHẬP","")</f>
        <v/>
      </c>
    </row>
    <row r="977" spans="8:8" ht="15.75" customHeight="1">
      <c r="H977" s="100" t="str">
        <f>IF(COUNTIF($B$7:B973,B974)&gt;0,"ĐÃ NHẬP","")</f>
        <v/>
      </c>
    </row>
    <row r="978" spans="8:8" ht="15.75" customHeight="1">
      <c r="H978" s="100" t="str">
        <f>IF(COUNTIF($B$7:B974,B975)&gt;0,"ĐÃ NHẬP","")</f>
        <v/>
      </c>
    </row>
    <row r="979" spans="8:8" ht="15.75" customHeight="1">
      <c r="H979" s="100" t="str">
        <f>IF(COUNTIF($B$7:B975,B976)&gt;0,"ĐÃ NHẬP","")</f>
        <v/>
      </c>
    </row>
    <row r="980" spans="8:8" ht="15.75" customHeight="1">
      <c r="H980" s="100" t="str">
        <f>IF(COUNTIF($B$7:B976,B977)&gt;0,"ĐÃ NHẬP","")</f>
        <v/>
      </c>
    </row>
    <row r="981" spans="8:8" ht="15.75" customHeight="1">
      <c r="H981" s="100" t="str">
        <f>IF(COUNTIF($B$7:B977,B978)&gt;0,"ĐÃ NHẬP","")</f>
        <v/>
      </c>
    </row>
    <row r="982" spans="8:8" ht="15.75" customHeight="1">
      <c r="H982" s="100" t="str">
        <f>IF(COUNTIF($B$7:B978,B979)&gt;0,"ĐÃ NHẬP","")</f>
        <v/>
      </c>
    </row>
    <row r="983" spans="8:8" ht="15.75" customHeight="1">
      <c r="H983" s="100" t="str">
        <f>IF(COUNTIF($B$7:B979,B980)&gt;0,"ĐÃ NHẬP","")</f>
        <v/>
      </c>
    </row>
    <row r="984" spans="8:8" ht="15.75" customHeight="1">
      <c r="H984" s="100" t="str">
        <f>IF(COUNTIF($B$7:B980,B981)&gt;0,"ĐÃ NHẬP","")</f>
        <v/>
      </c>
    </row>
    <row r="985" spans="8:8" ht="15.75" customHeight="1">
      <c r="H985" s="100" t="str">
        <f>IF(COUNTIF($B$7:B981,B982)&gt;0,"ĐÃ NHẬP","")</f>
        <v/>
      </c>
    </row>
    <row r="986" spans="8:8" ht="15.75" customHeight="1">
      <c r="H986" s="100" t="str">
        <f>IF(COUNTIF($B$7:B982,B983)&gt;0,"ĐÃ NHẬP","")</f>
        <v/>
      </c>
    </row>
    <row r="987" spans="8:8" ht="15.75" customHeight="1">
      <c r="H987" s="100" t="str">
        <f>IF(COUNTIF($B$7:B983,B984)&gt;0,"ĐÃ NHẬP","")</f>
        <v/>
      </c>
    </row>
    <row r="988" spans="8:8" ht="15.75" customHeight="1">
      <c r="H988" s="100" t="str">
        <f>IF(COUNTIF($B$7:B984,B985)&gt;0,"ĐÃ NHẬP","")</f>
        <v/>
      </c>
    </row>
    <row r="989" spans="8:8" ht="15.75" customHeight="1">
      <c r="H989" s="100" t="str">
        <f>IF(COUNTIF($B$7:B985,B986)&gt;0,"ĐÃ NHẬP","")</f>
        <v/>
      </c>
    </row>
    <row r="990" spans="8:8" ht="15.75" customHeight="1">
      <c r="H990" s="100" t="str">
        <f>IF(COUNTIF($B$7:B986,B987)&gt;0,"ĐÃ NHẬP","")</f>
        <v/>
      </c>
    </row>
    <row r="991" spans="8:8" ht="15.75" customHeight="1">
      <c r="H991" s="100" t="str">
        <f>IF(COUNTIF($B$7:B987,B988)&gt;0,"ĐÃ NHẬP","")</f>
        <v/>
      </c>
    </row>
    <row r="992" spans="8:8" ht="15.75" customHeight="1">
      <c r="H992" s="100" t="str">
        <f>IF(COUNTIF($B$7:B988,B989)&gt;0,"ĐÃ NHẬP","")</f>
        <v/>
      </c>
    </row>
    <row r="993" spans="8:8" ht="15.75" customHeight="1">
      <c r="H993" s="100" t="str">
        <f>IF(COUNTIF($B$7:B989,B990)&gt;0,"ĐÃ NHẬP","")</f>
        <v/>
      </c>
    </row>
    <row r="994" spans="8:8" ht="15.75" customHeight="1">
      <c r="H994" s="100" t="str">
        <f>IF(COUNTIF($B$7:B990,B991)&gt;0,"ĐÃ NHẬP","")</f>
        <v/>
      </c>
    </row>
    <row r="995" spans="8:8" ht="15.75" customHeight="1">
      <c r="H995" s="100" t="str">
        <f>IF(COUNTIF($B$7:B991,B992)&gt;0,"ĐÃ NHẬP","")</f>
        <v/>
      </c>
    </row>
    <row r="996" spans="8:8" ht="15.75" customHeight="1">
      <c r="H996" s="100" t="str">
        <f>IF(COUNTIF($B$7:B992,B993)&gt;0,"ĐÃ NHẬP","")</f>
        <v/>
      </c>
    </row>
    <row r="997" spans="8:8" ht="15.75" customHeight="1">
      <c r="H997" s="100" t="str">
        <f>IF(COUNTIF($B$7:B993,B994)&gt;0,"ĐÃ NHẬP","")</f>
        <v/>
      </c>
    </row>
    <row r="998" spans="8:8" ht="15.75" customHeight="1">
      <c r="H998" s="100" t="str">
        <f>IF(COUNTIF($B$7:B994,B995)&gt;0,"ĐÃ NHẬP","")</f>
        <v/>
      </c>
    </row>
    <row r="999" spans="8:8" ht="15.75" customHeight="1">
      <c r="H999" s="100" t="str">
        <f>IF(COUNTIF($B$7:B995,B996)&gt;0,"ĐÃ NHẬP","")</f>
        <v/>
      </c>
    </row>
    <row r="1000" spans="8:8" ht="15.75" customHeight="1">
      <c r="H1000" s="100" t="str">
        <f>IF(COUNTIF($B$7:B996,B997)&gt;0,"ĐÃ NHẬP","")</f>
        <v/>
      </c>
    </row>
    <row r="1001" spans="8:8" ht="15.75" customHeight="1">
      <c r="H1001" s="100" t="str">
        <f>IF(COUNTIF($B$7:B997,B998)&gt;0,"ĐÃ NHẬP","")</f>
        <v/>
      </c>
    </row>
    <row r="1002" spans="8:8" ht="15.75" customHeight="1">
      <c r="H1002" s="100" t="str">
        <f>IF(COUNTIF($B$7:B998,B999)&gt;0,"ĐÃ NHẬP","")</f>
        <v/>
      </c>
    </row>
    <row r="1003" spans="8:8" ht="15.75" customHeight="1">
      <c r="H1003" s="100" t="str">
        <f>IF(COUNTIF($B$7:B999,B1000)&gt;0,"ĐÃ NHẬP","")</f>
        <v/>
      </c>
    </row>
    <row r="1004" spans="8:8" ht="15.75" customHeight="1">
      <c r="H1004" s="100" t="str">
        <f>IF(COUNTIF($B$7:B1000,B1001)&gt;0,"ĐÃ NHẬP","")</f>
        <v/>
      </c>
    </row>
    <row r="1005" spans="8:8" ht="15.75" customHeight="1">
      <c r="H1005" s="100" t="str">
        <f>IF(COUNTIF($B$7:B1001,B1002)&gt;0,"ĐÃ NHẬP","")</f>
        <v/>
      </c>
    </row>
    <row r="1006" spans="8:8" ht="15.75" customHeight="1">
      <c r="H1006" s="100" t="str">
        <f>IF(COUNTIF($B$7:B1002,B1003)&gt;0,"ĐÃ NHẬP","")</f>
        <v/>
      </c>
    </row>
    <row r="1007" spans="8:8" ht="15.75" customHeight="1">
      <c r="H1007" s="100" t="str">
        <f>IF(COUNTIF($B$7:B1003,B1004)&gt;0,"ĐÃ NHẬP","")</f>
        <v/>
      </c>
    </row>
    <row r="1008" spans="8:8" ht="15.75" customHeight="1">
      <c r="H1008" s="100" t="str">
        <f>IF(COUNTIF($B$7:B1004,B1005)&gt;0,"ĐÃ NHẬP","")</f>
        <v/>
      </c>
    </row>
    <row r="1009" spans="8:8" ht="15.75" customHeight="1">
      <c r="H1009" s="100" t="str">
        <f>IF(COUNTIF($B$7:B1005,B1006)&gt;0,"ĐÃ NHẬP","")</f>
        <v/>
      </c>
    </row>
    <row r="1010" spans="8:8" ht="15.75" customHeight="1">
      <c r="H1010" s="100" t="str">
        <f>IF(COUNTIF($B$7:B1006,B1007)&gt;0,"ĐÃ NHẬP","")</f>
        <v/>
      </c>
    </row>
    <row r="1011" spans="8:8" ht="15.75" customHeight="1">
      <c r="H1011" s="100" t="str">
        <f>IF(COUNTIF($B$7:B1007,B1008)&gt;0,"ĐÃ NHẬP","")</f>
        <v/>
      </c>
    </row>
    <row r="1012" spans="8:8" ht="15.75" customHeight="1">
      <c r="H1012" s="100" t="str">
        <f>IF(COUNTIF($B$7:B1008,B1009)&gt;0,"ĐÃ NHẬP","")</f>
        <v/>
      </c>
    </row>
    <row r="1013" spans="8:8" ht="15.75" customHeight="1">
      <c r="H1013" s="100" t="str">
        <f>IF(COUNTIF($B$7:B1009,B1010)&gt;0,"ĐÃ NHẬP","")</f>
        <v/>
      </c>
    </row>
    <row r="1014" spans="8:8" ht="15.75" customHeight="1">
      <c r="H1014" s="100" t="str">
        <f>IF(COUNTIF($B$7:B1010,B1011)&gt;0,"ĐÃ NHẬP","")</f>
        <v/>
      </c>
    </row>
    <row r="1015" spans="8:8" ht="15.75" customHeight="1">
      <c r="H1015" s="100" t="str">
        <f>IF(COUNTIF($B$7:B1011,B1012)&gt;0,"ĐÃ NHẬP","")</f>
        <v/>
      </c>
    </row>
    <row r="1016" spans="8:8" ht="15.75" customHeight="1">
      <c r="H1016" s="100" t="str">
        <f>IF(COUNTIF($B$7:B1012,B1013)&gt;0,"ĐÃ NHẬP","")</f>
        <v/>
      </c>
    </row>
    <row r="1017" spans="8:8" ht="15.75" customHeight="1">
      <c r="H1017" s="100" t="str">
        <f>IF(COUNTIF($B$7:B1013,B1014)&gt;0,"ĐÃ NHẬP","")</f>
        <v/>
      </c>
    </row>
    <row r="1018" spans="8:8" ht="15.75" customHeight="1">
      <c r="H1018" s="100" t="str">
        <f>IF(COUNTIF($B$7:B1014,B1015)&gt;0,"ĐÃ NHẬP","")</f>
        <v/>
      </c>
    </row>
    <row r="1019" spans="8:8" ht="15.75" customHeight="1">
      <c r="H1019" s="100" t="str">
        <f>IF(COUNTIF($B$7:B1015,B1016)&gt;0,"ĐÃ NHẬP","")</f>
        <v/>
      </c>
    </row>
    <row r="1020" spans="8:8" ht="15.75" customHeight="1">
      <c r="H1020" s="100" t="str">
        <f>IF(COUNTIF($B$7:B1016,B1017)&gt;0,"ĐÃ NHẬP","")</f>
        <v/>
      </c>
    </row>
    <row r="1021" spans="8:8" ht="15.75" customHeight="1">
      <c r="H1021" s="100" t="str">
        <f>IF(COUNTIF($B$7:B1017,B1018)&gt;0,"ĐÃ NHẬP","")</f>
        <v/>
      </c>
    </row>
    <row r="1022" spans="8:8" ht="15.75" customHeight="1">
      <c r="H1022" s="100" t="str">
        <f>IF(COUNTIF($B$7:B1018,B1019)&gt;0,"ĐÃ NHẬP","")</f>
        <v/>
      </c>
    </row>
    <row r="1023" spans="8:8" ht="15.75" customHeight="1">
      <c r="H1023" s="100" t="str">
        <f>IF(COUNTIF($B$7:B1019,B1020)&gt;0,"ĐÃ NHẬP","")</f>
        <v/>
      </c>
    </row>
    <row r="1024" spans="8:8" ht="15.75" customHeight="1">
      <c r="H1024" s="100" t="str">
        <f>IF(COUNTIF($B$7:B1020,B1021)&gt;0,"ĐÃ NHẬP","")</f>
        <v/>
      </c>
    </row>
    <row r="1025" spans="8:8" ht="15.75" customHeight="1">
      <c r="H1025" s="100" t="str">
        <f>IF(COUNTIF($B$7:B1021,B1022)&gt;0,"ĐÃ NHẬP","")</f>
        <v/>
      </c>
    </row>
    <row r="1026" spans="8:8" ht="15.75" customHeight="1">
      <c r="H1026" s="100" t="str">
        <f>IF(COUNTIF($B$7:B1022,B1023)&gt;0,"ĐÃ NHẬP","")</f>
        <v/>
      </c>
    </row>
    <row r="1027" spans="8:8" ht="15.75" customHeight="1">
      <c r="H1027" s="100" t="str">
        <f>IF(COUNTIF($B$7:B1023,B1024)&gt;0,"ĐÃ NHẬP","")</f>
        <v/>
      </c>
    </row>
    <row r="1028" spans="8:8" ht="15.75" customHeight="1">
      <c r="H1028" s="100" t="str">
        <f>IF(COUNTIF($B$7:B1024,B1025)&gt;0,"ĐÃ NHẬP","")</f>
        <v/>
      </c>
    </row>
    <row r="1029" spans="8:8" ht="15.75" customHeight="1">
      <c r="H1029" s="100" t="str">
        <f>IF(COUNTIF($B$7:B1025,B1026)&gt;0,"ĐÃ NHẬP","")</f>
        <v/>
      </c>
    </row>
    <row r="1030" spans="8:8" ht="15.75" customHeight="1">
      <c r="H1030" s="100" t="str">
        <f>IF(COUNTIF($B$7:B1026,B1027)&gt;0,"ĐÃ NHẬP","")</f>
        <v/>
      </c>
    </row>
    <row r="1031" spans="8:8" ht="15.75" customHeight="1">
      <c r="H1031" s="100" t="str">
        <f>IF(COUNTIF($B$7:B1027,B1028)&gt;0,"ĐÃ NHẬP","")</f>
        <v/>
      </c>
    </row>
    <row r="1032" spans="8:8" ht="15.75" customHeight="1">
      <c r="H1032" s="100" t="str">
        <f>IF(COUNTIF($B$7:B1028,B1029)&gt;0,"ĐÃ NHẬP","")</f>
        <v/>
      </c>
    </row>
    <row r="1033" spans="8:8" ht="15.75" customHeight="1">
      <c r="H1033" s="100" t="str">
        <f>IF(COUNTIF($B$7:B1029,B1030)&gt;0,"ĐÃ NHẬP","")</f>
        <v/>
      </c>
    </row>
    <row r="1034" spans="8:8" ht="15.75" customHeight="1">
      <c r="H1034" s="100" t="str">
        <f>IF(COUNTIF($B$7:B1030,B1031)&gt;0,"ĐÃ NHẬP","")</f>
        <v/>
      </c>
    </row>
    <row r="1035" spans="8:8" ht="15.75" customHeight="1">
      <c r="H1035" s="100" t="str">
        <f>IF(COUNTIF($B$7:B1031,B1032)&gt;0,"ĐÃ NHẬP","")</f>
        <v/>
      </c>
    </row>
    <row r="1036" spans="8:8" ht="15.75" customHeight="1">
      <c r="H1036" s="100" t="str">
        <f>IF(COUNTIF($B$7:B1032,B1033)&gt;0,"ĐÃ NHẬP","")</f>
        <v/>
      </c>
    </row>
    <row r="1037" spans="8:8" ht="15.75" customHeight="1">
      <c r="H1037" s="100" t="str">
        <f>IF(COUNTIF($B$7:B1033,B1034)&gt;0,"ĐÃ NHẬP","")</f>
        <v/>
      </c>
    </row>
    <row r="1038" spans="8:8" ht="15.75" customHeight="1">
      <c r="H1038" s="100" t="str">
        <f>IF(COUNTIF($B$7:B1034,B1035)&gt;0,"ĐÃ NHẬP","")</f>
        <v/>
      </c>
    </row>
    <row r="1039" spans="8:8" ht="15.75" customHeight="1">
      <c r="H1039" s="100" t="str">
        <f>IF(COUNTIF($B$7:B1035,B1036)&gt;0,"ĐÃ NHẬP","")</f>
        <v/>
      </c>
    </row>
    <row r="1040" spans="8:8" ht="15.75" customHeight="1">
      <c r="H1040" s="100" t="str">
        <f>IF(COUNTIF($B$7:B1036,B1037)&gt;0,"ĐÃ NHẬP","")</f>
        <v/>
      </c>
    </row>
    <row r="1041" spans="8:8" ht="15.75" customHeight="1">
      <c r="H1041" s="100" t="str">
        <f>IF(COUNTIF($B$7:B1037,B1038)&gt;0,"ĐÃ NHẬP","")</f>
        <v/>
      </c>
    </row>
    <row r="1042" spans="8:8" ht="15.75" customHeight="1">
      <c r="H1042" s="100" t="str">
        <f>IF(COUNTIF($B$7:B1038,B1039)&gt;0,"ĐÃ NHẬP","")</f>
        <v/>
      </c>
    </row>
    <row r="1043" spans="8:8" ht="15.75" customHeight="1">
      <c r="H1043" s="100" t="str">
        <f>IF(COUNTIF($B$7:B1039,B1040)&gt;0,"ĐÃ NHẬP","")</f>
        <v/>
      </c>
    </row>
    <row r="1044" spans="8:8" ht="15.75" customHeight="1">
      <c r="H1044" s="100" t="str">
        <f>IF(COUNTIF($B$7:B1040,B1041)&gt;0,"ĐÃ NHẬP","")</f>
        <v/>
      </c>
    </row>
    <row r="1045" spans="8:8" ht="15.75" customHeight="1">
      <c r="H1045" s="100" t="str">
        <f>IF(COUNTIF($B$7:B1041,B1042)&gt;0,"ĐÃ NHẬP","")</f>
        <v/>
      </c>
    </row>
    <row r="1046" spans="8:8" ht="15.75" customHeight="1">
      <c r="H1046" s="100" t="str">
        <f>IF(COUNTIF($B$7:B1042,B1043)&gt;0,"ĐÃ NHẬP","")</f>
        <v/>
      </c>
    </row>
    <row r="1047" spans="8:8" ht="15.75" customHeight="1">
      <c r="H1047" s="100" t="str">
        <f>IF(COUNTIF($B$7:B1043,B1044)&gt;0,"ĐÃ NHẬP","")</f>
        <v/>
      </c>
    </row>
    <row r="1048" spans="8:8" ht="15.75" customHeight="1">
      <c r="H1048" s="100" t="str">
        <f>IF(COUNTIF($B$7:B1044,B1045)&gt;0,"ĐÃ NHẬP","")</f>
        <v/>
      </c>
    </row>
    <row r="1049" spans="8:8" ht="15.75" customHeight="1">
      <c r="H1049" s="100" t="str">
        <f>IF(COUNTIF($B$7:B1045,B1046)&gt;0,"ĐÃ NHẬP","")</f>
        <v/>
      </c>
    </row>
    <row r="1050" spans="8:8" ht="15.75" customHeight="1">
      <c r="H1050" s="100" t="str">
        <f>IF(COUNTIF($B$7:B1046,B1047)&gt;0,"ĐÃ NHẬP","")</f>
        <v/>
      </c>
    </row>
    <row r="1051" spans="8:8" ht="15.75" customHeight="1">
      <c r="H1051" s="100" t="str">
        <f>IF(COUNTIF($B$7:B1047,B1048)&gt;0,"ĐÃ NHẬP","")</f>
        <v/>
      </c>
    </row>
    <row r="1052" spans="8:8" ht="15.75" customHeight="1">
      <c r="H1052" s="100" t="str">
        <f>IF(COUNTIF($B$7:B1048,B1049)&gt;0,"ĐÃ NHẬP","")</f>
        <v/>
      </c>
    </row>
    <row r="1053" spans="8:8" ht="15.75" customHeight="1">
      <c r="H1053" s="100" t="str">
        <f>IF(COUNTIF($B$7:B1049,B1050)&gt;0,"ĐÃ NHẬP","")</f>
        <v/>
      </c>
    </row>
    <row r="1054" spans="8:8" ht="15.75" customHeight="1">
      <c r="H1054" s="100" t="str">
        <f>IF(COUNTIF($B$7:B1050,B1051)&gt;0,"ĐÃ NHẬP","")</f>
        <v/>
      </c>
    </row>
    <row r="1055" spans="8:8" ht="15.75" customHeight="1">
      <c r="H1055" s="100" t="str">
        <f>IF(COUNTIF($B$7:B1051,B1052)&gt;0,"ĐÃ NHẬP","")</f>
        <v/>
      </c>
    </row>
    <row r="1056" spans="8:8" ht="15.75" customHeight="1">
      <c r="H1056" s="100" t="str">
        <f>IF(COUNTIF($B$7:B1052,B1053)&gt;0,"ĐÃ NHẬP","")</f>
        <v/>
      </c>
    </row>
    <row r="1057" spans="8:8" ht="15.75" customHeight="1">
      <c r="H1057" s="100" t="str">
        <f>IF(COUNTIF($B$7:B1053,B1054)&gt;0,"ĐÃ NHẬP","")</f>
        <v/>
      </c>
    </row>
    <row r="1058" spans="8:8" ht="15.75" customHeight="1">
      <c r="H1058" s="100" t="str">
        <f>IF(COUNTIF($B$7:B1054,B1055)&gt;0,"ĐÃ NHẬP","")</f>
        <v/>
      </c>
    </row>
    <row r="1059" spans="8:8" ht="15.75" customHeight="1">
      <c r="H1059" s="100" t="str">
        <f>IF(COUNTIF($B$7:B1055,B1056)&gt;0,"ĐÃ NHẬP","")</f>
        <v/>
      </c>
    </row>
    <row r="1060" spans="8:8" ht="15.75" customHeight="1">
      <c r="H1060" s="100" t="str">
        <f>IF(COUNTIF($B$7:B1056,B1057)&gt;0,"ĐÃ NHẬP","")</f>
        <v/>
      </c>
    </row>
    <row r="1061" spans="8:8" ht="15.75" customHeight="1">
      <c r="H1061" s="100" t="str">
        <f>IF(COUNTIF($B$7:B1057,B1058)&gt;0,"ĐÃ NHẬP","")</f>
        <v/>
      </c>
    </row>
    <row r="1062" spans="8:8" ht="15.75" customHeight="1">
      <c r="H1062" s="100" t="str">
        <f>IF(COUNTIF($B$7:B1058,B1059)&gt;0,"ĐÃ NHẬP","")</f>
        <v/>
      </c>
    </row>
    <row r="1063" spans="8:8" ht="15.75" customHeight="1">
      <c r="H1063" s="100" t="str">
        <f>IF(COUNTIF($B$7:B1059,B1060)&gt;0,"ĐÃ NHẬP","")</f>
        <v/>
      </c>
    </row>
    <row r="1064" spans="8:8" ht="15.75" customHeight="1">
      <c r="H1064" s="100" t="str">
        <f>IF(COUNTIF($B$7:B1060,B1061)&gt;0,"ĐÃ NHẬP","")</f>
        <v/>
      </c>
    </row>
    <row r="1065" spans="8:8" ht="15.75" customHeight="1">
      <c r="H1065" s="100" t="str">
        <f>IF(COUNTIF($B$7:B1061,B1062)&gt;0,"ĐÃ NHẬP","")</f>
        <v/>
      </c>
    </row>
    <row r="1066" spans="8:8" ht="15.75" customHeight="1">
      <c r="H1066" s="100" t="str">
        <f>IF(COUNTIF($B$7:B1062,B1063)&gt;0,"ĐÃ NHẬP","")</f>
        <v/>
      </c>
    </row>
    <row r="1067" spans="8:8" ht="15.75" customHeight="1">
      <c r="H1067" s="100" t="str">
        <f>IF(COUNTIF($B$7:B1063,B1064)&gt;0,"ĐÃ NHẬP","")</f>
        <v/>
      </c>
    </row>
    <row r="1068" spans="8:8" ht="15.75" customHeight="1">
      <c r="H1068" s="100" t="str">
        <f>IF(COUNTIF($B$7:B1064,B1065)&gt;0,"ĐÃ NHẬP","")</f>
        <v/>
      </c>
    </row>
    <row r="1069" spans="8:8" ht="15.75" customHeight="1">
      <c r="H1069" s="100" t="str">
        <f>IF(COUNTIF($B$7:B1065,B1066)&gt;0,"ĐÃ NHẬP","")</f>
        <v/>
      </c>
    </row>
    <row r="1070" spans="8:8" ht="15.75" customHeight="1">
      <c r="H1070" s="100" t="str">
        <f>IF(COUNTIF($B$7:B1066,B1067)&gt;0,"ĐÃ NHẬP","")</f>
        <v/>
      </c>
    </row>
    <row r="1071" spans="8:8" ht="15.75" customHeight="1">
      <c r="H1071" s="100" t="str">
        <f>IF(COUNTIF($B$7:B1067,B1068)&gt;0,"ĐÃ NHẬP","")</f>
        <v/>
      </c>
    </row>
    <row r="1072" spans="8:8" ht="15.75" customHeight="1">
      <c r="H1072" s="100" t="str">
        <f>IF(COUNTIF($B$7:B1068,B1069)&gt;0,"ĐÃ NHẬP","")</f>
        <v/>
      </c>
    </row>
    <row r="1073" spans="8:8" ht="15.75" customHeight="1">
      <c r="H1073" s="100" t="str">
        <f>IF(COUNTIF($B$7:B1069,B1070)&gt;0,"ĐÃ NHẬP","")</f>
        <v/>
      </c>
    </row>
    <row r="1074" spans="8:8" ht="15.75" customHeight="1">
      <c r="H1074" s="100" t="str">
        <f>IF(COUNTIF($B$7:B1070,B1071)&gt;0,"ĐÃ NHẬP","")</f>
        <v/>
      </c>
    </row>
    <row r="1075" spans="8:8" ht="15.75" customHeight="1">
      <c r="H1075" s="100" t="str">
        <f>IF(COUNTIF($B$7:B1071,B1072)&gt;0,"ĐÃ NHẬP","")</f>
        <v/>
      </c>
    </row>
    <row r="1076" spans="8:8" ht="15.75" customHeight="1">
      <c r="H1076" s="100" t="str">
        <f>IF(COUNTIF($B$7:B1072,B1073)&gt;0,"ĐÃ NHẬP","")</f>
        <v/>
      </c>
    </row>
    <row r="1077" spans="8:8" ht="15.75" customHeight="1">
      <c r="H1077" s="100" t="str">
        <f>IF(COUNTIF($B$7:B1073,B1074)&gt;0,"ĐÃ NHẬP","")</f>
        <v/>
      </c>
    </row>
    <row r="1078" spans="8:8" ht="15.75" customHeight="1">
      <c r="H1078" s="100" t="str">
        <f>IF(COUNTIF($B$7:B1074,B1075)&gt;0,"ĐÃ NHẬP","")</f>
        <v/>
      </c>
    </row>
    <row r="1079" spans="8:8" ht="15.75" customHeight="1">
      <c r="H1079" s="100" t="str">
        <f>IF(COUNTIF($B$7:B1075,B1076)&gt;0,"ĐÃ NHẬP","")</f>
        <v/>
      </c>
    </row>
    <row r="1080" spans="8:8" ht="15.75" customHeight="1">
      <c r="H1080" s="100" t="str">
        <f>IF(COUNTIF($B$7:B1076,B1077)&gt;0,"ĐÃ NHẬP","")</f>
        <v/>
      </c>
    </row>
    <row r="1081" spans="8:8" ht="15.75" customHeight="1">
      <c r="H1081" s="100" t="str">
        <f>IF(COUNTIF($B$7:B1077,B1078)&gt;0,"ĐÃ NHẬP","")</f>
        <v/>
      </c>
    </row>
    <row r="1082" spans="8:8" ht="15.75" customHeight="1">
      <c r="H1082" s="100" t="str">
        <f>IF(COUNTIF($B$7:B1078,B1079)&gt;0,"ĐÃ NHẬP","")</f>
        <v/>
      </c>
    </row>
    <row r="1083" spans="8:8" ht="15.75" customHeight="1">
      <c r="H1083" s="100" t="str">
        <f>IF(COUNTIF($B$7:B1079,B1080)&gt;0,"ĐÃ NHẬP","")</f>
        <v/>
      </c>
    </row>
    <row r="1084" spans="8:8" ht="15.75" customHeight="1">
      <c r="H1084" s="100" t="str">
        <f>IF(COUNTIF($B$7:B1080,B1081)&gt;0,"ĐÃ NHẬP","")</f>
        <v/>
      </c>
    </row>
    <row r="1085" spans="8:8" ht="15.75" customHeight="1">
      <c r="H1085" s="100" t="str">
        <f>IF(COUNTIF($B$7:B1081,B1082)&gt;0,"ĐÃ NHẬP","")</f>
        <v/>
      </c>
    </row>
    <row r="1086" spans="8:8" ht="15.75" customHeight="1">
      <c r="H1086" s="100" t="str">
        <f>IF(COUNTIF($B$7:B1082,B1083)&gt;0,"ĐÃ NHẬP","")</f>
        <v/>
      </c>
    </row>
    <row r="1087" spans="8:8" ht="15.75" customHeight="1">
      <c r="H1087" s="100" t="str">
        <f>IF(COUNTIF($B$7:B1083,B1084)&gt;0,"ĐÃ NHẬP","")</f>
        <v/>
      </c>
    </row>
    <row r="1088" spans="8:8" ht="15.75" customHeight="1">
      <c r="H1088" s="100" t="str">
        <f>IF(COUNTIF($B$7:B1084,B1085)&gt;0,"ĐÃ NHẬP","")</f>
        <v/>
      </c>
    </row>
    <row r="1089" spans="8:8" ht="15.75" customHeight="1">
      <c r="H1089" s="100" t="str">
        <f>IF(COUNTIF($B$7:B1085,B1086)&gt;0,"ĐÃ NHẬP","")</f>
        <v/>
      </c>
    </row>
    <row r="1090" spans="8:8" ht="15.75" customHeight="1">
      <c r="H1090" s="100" t="str">
        <f>IF(COUNTIF($B$7:B1086,B1087)&gt;0,"ĐÃ NHẬP","")</f>
        <v/>
      </c>
    </row>
    <row r="1091" spans="8:8" ht="15.75" customHeight="1">
      <c r="H1091" s="100" t="str">
        <f>IF(COUNTIF($B$7:B1087,B1088)&gt;0,"ĐÃ NHẬP","")</f>
        <v/>
      </c>
    </row>
    <row r="1092" spans="8:8" ht="15.75" customHeight="1">
      <c r="H1092" s="100" t="str">
        <f>IF(COUNTIF($B$7:B1088,B1089)&gt;0,"ĐÃ NHẬP","")</f>
        <v/>
      </c>
    </row>
    <row r="1093" spans="8:8" ht="15.75" customHeight="1">
      <c r="H1093" s="100" t="str">
        <f>IF(COUNTIF($B$7:B1089,B1090)&gt;0,"ĐÃ NHẬP","")</f>
        <v/>
      </c>
    </row>
    <row r="1094" spans="8:8" ht="15.75" customHeight="1">
      <c r="H1094" s="100" t="str">
        <f>IF(COUNTIF($B$7:B1090,B1091)&gt;0,"ĐÃ NHẬP","")</f>
        <v/>
      </c>
    </row>
    <row r="1095" spans="8:8" ht="15.75" customHeight="1">
      <c r="H1095" s="100" t="str">
        <f>IF(COUNTIF($B$7:B1091,B1092)&gt;0,"ĐÃ NHẬP","")</f>
        <v/>
      </c>
    </row>
    <row r="1096" spans="8:8" ht="15.75" customHeight="1">
      <c r="H1096" s="100" t="str">
        <f>IF(COUNTIF($B$7:B1092,B1093)&gt;0,"ĐÃ NHẬP","")</f>
        <v/>
      </c>
    </row>
    <row r="1097" spans="8:8" ht="15.75" customHeight="1">
      <c r="H1097" s="100" t="str">
        <f>IF(COUNTIF($B$7:B1093,B1094)&gt;0,"ĐÃ NHẬP","")</f>
        <v/>
      </c>
    </row>
    <row r="1098" spans="8:8" ht="15.75" customHeight="1">
      <c r="H1098" s="100" t="str">
        <f>IF(COUNTIF($B$7:B1094,B1095)&gt;0,"ĐÃ NHẬP","")</f>
        <v/>
      </c>
    </row>
    <row r="1099" spans="8:8" ht="15.75" customHeight="1">
      <c r="H1099" s="100" t="str">
        <f>IF(COUNTIF($B$7:B1095,B1096)&gt;0,"ĐÃ NHẬP","")</f>
        <v/>
      </c>
    </row>
    <row r="1100" spans="8:8" ht="15.75" customHeight="1">
      <c r="H1100" s="100" t="str">
        <f>IF(COUNTIF($B$7:B1096,B1097)&gt;0,"ĐÃ NHẬP","")</f>
        <v/>
      </c>
    </row>
    <row r="1101" spans="8:8" ht="15.75" customHeight="1">
      <c r="H1101" s="100" t="str">
        <f>IF(COUNTIF($B$7:B1097,B1098)&gt;0,"ĐÃ NHẬP","")</f>
        <v/>
      </c>
    </row>
    <row r="1102" spans="8:8" ht="15.75" customHeight="1">
      <c r="H1102" s="100" t="str">
        <f>IF(COUNTIF($B$7:B1098,B1099)&gt;0,"ĐÃ NHẬP","")</f>
        <v/>
      </c>
    </row>
    <row r="1103" spans="8:8" ht="15.75" customHeight="1">
      <c r="H1103" s="100" t="str">
        <f>IF(COUNTIF($B$7:B1099,B1100)&gt;0,"ĐÃ NHẬP","")</f>
        <v/>
      </c>
    </row>
    <row r="1104" spans="8:8" ht="15.75" customHeight="1">
      <c r="H1104" s="100" t="str">
        <f>IF(COUNTIF($B$7:B1100,B1101)&gt;0,"ĐÃ NHẬP","")</f>
        <v/>
      </c>
    </row>
    <row r="1105" spans="8:8" ht="15.75" customHeight="1">
      <c r="H1105" s="100" t="str">
        <f>IF(COUNTIF($B$7:B1101,B1102)&gt;0,"ĐÃ NHẬP","")</f>
        <v/>
      </c>
    </row>
    <row r="1106" spans="8:8" ht="15.75" customHeight="1">
      <c r="H1106" s="100" t="str">
        <f>IF(COUNTIF($B$7:B1102,B1103)&gt;0,"ĐÃ NHẬP","")</f>
        <v/>
      </c>
    </row>
    <row r="1107" spans="8:8" ht="15.75" customHeight="1">
      <c r="H1107" s="100" t="str">
        <f>IF(COUNTIF($B$7:B1103,B1104)&gt;0,"ĐÃ NHẬP","")</f>
        <v/>
      </c>
    </row>
    <row r="1108" spans="8:8" ht="15.75" customHeight="1">
      <c r="H1108" s="100" t="str">
        <f>IF(COUNTIF($B$7:B1104,B1105)&gt;0,"ĐÃ NHẬP","")</f>
        <v/>
      </c>
    </row>
    <row r="1109" spans="8:8" ht="15.75" customHeight="1">
      <c r="H1109" s="100" t="str">
        <f>IF(COUNTIF($B$7:B1105,B1106)&gt;0,"ĐÃ NHẬP","")</f>
        <v/>
      </c>
    </row>
    <row r="1110" spans="8:8" ht="15.75" customHeight="1">
      <c r="H1110" s="100" t="str">
        <f>IF(COUNTIF($B$7:B1106,B1107)&gt;0,"ĐÃ NHẬP","")</f>
        <v/>
      </c>
    </row>
    <row r="1111" spans="8:8" ht="15.75" customHeight="1">
      <c r="H1111" s="100" t="str">
        <f>IF(COUNTIF($B$7:B1107,B1108)&gt;0,"ĐÃ NHẬP","")</f>
        <v/>
      </c>
    </row>
    <row r="1112" spans="8:8" ht="15.75" customHeight="1">
      <c r="H1112" s="100" t="str">
        <f>IF(COUNTIF($B$7:B1108,B1109)&gt;0,"ĐÃ NHẬP","")</f>
        <v/>
      </c>
    </row>
    <row r="1113" spans="8:8" ht="15.75" customHeight="1">
      <c r="H1113" s="100" t="str">
        <f>IF(COUNTIF($B$7:B1109,B1110)&gt;0,"ĐÃ NHẬP","")</f>
        <v/>
      </c>
    </row>
    <row r="1114" spans="8:8" ht="15.75" customHeight="1">
      <c r="H1114" s="100" t="str">
        <f>IF(COUNTIF($B$7:B1110,B1111)&gt;0,"ĐÃ NHẬP","")</f>
        <v/>
      </c>
    </row>
    <row r="1115" spans="8:8" ht="15.75" customHeight="1">
      <c r="H1115" s="100" t="str">
        <f>IF(COUNTIF($B$7:B1111,B1112)&gt;0,"ĐÃ NHẬP","")</f>
        <v/>
      </c>
    </row>
    <row r="1116" spans="8:8" ht="15.75" customHeight="1">
      <c r="H1116" s="100" t="str">
        <f>IF(COUNTIF($B$7:B1112,B1113)&gt;0,"ĐÃ NHẬP","")</f>
        <v/>
      </c>
    </row>
    <row r="1117" spans="8:8" ht="15.75" customHeight="1">
      <c r="H1117" s="100" t="str">
        <f>IF(COUNTIF($B$7:B1113,B1114)&gt;0,"ĐÃ NHẬP","")</f>
        <v/>
      </c>
    </row>
    <row r="1118" spans="8:8" ht="15.75" customHeight="1">
      <c r="H1118" s="100" t="str">
        <f>IF(COUNTIF($B$7:B1114,B1115)&gt;0,"ĐÃ NHẬP","")</f>
        <v/>
      </c>
    </row>
    <row r="1119" spans="8:8" ht="15.75" customHeight="1">
      <c r="H1119" s="100" t="str">
        <f>IF(COUNTIF($B$7:B1115,B1116)&gt;0,"ĐÃ NHẬP","")</f>
        <v/>
      </c>
    </row>
    <row r="1120" spans="8:8" ht="15.75" customHeight="1">
      <c r="H1120" s="100" t="str">
        <f>IF(COUNTIF($B$7:B1116,B1117)&gt;0,"ĐÃ NHẬP","")</f>
        <v/>
      </c>
    </row>
    <row r="1121" spans="8:8" ht="15.75" customHeight="1">
      <c r="H1121" s="100" t="str">
        <f>IF(COUNTIF($B$7:B1117,B1118)&gt;0,"ĐÃ NHẬP","")</f>
        <v/>
      </c>
    </row>
    <row r="1122" spans="8:8" ht="15.75" customHeight="1">
      <c r="H1122" s="100" t="str">
        <f>IF(COUNTIF($B$7:B1118,B1119)&gt;0,"ĐÃ NHẬP","")</f>
        <v/>
      </c>
    </row>
    <row r="1123" spans="8:8" ht="15.75" customHeight="1">
      <c r="H1123" s="100" t="str">
        <f>IF(COUNTIF($B$7:B1119,B1120)&gt;0,"ĐÃ NHẬP","")</f>
        <v/>
      </c>
    </row>
    <row r="1124" spans="8:8" ht="15.75" customHeight="1">
      <c r="H1124" s="100" t="str">
        <f>IF(COUNTIF($B$7:B1120,B1121)&gt;0,"ĐÃ NHẬP","")</f>
        <v/>
      </c>
    </row>
    <row r="1125" spans="8:8" ht="15.75" customHeight="1">
      <c r="H1125" s="100" t="str">
        <f>IF(COUNTIF($B$7:B1121,B1122)&gt;0,"ĐÃ NHẬP","")</f>
        <v/>
      </c>
    </row>
    <row r="1126" spans="8:8" ht="15.75" customHeight="1">
      <c r="H1126" s="100" t="str">
        <f>IF(COUNTIF($B$7:B1122,B1123)&gt;0,"ĐÃ NHẬP","")</f>
        <v/>
      </c>
    </row>
    <row r="1127" spans="8:8" ht="15.75" customHeight="1">
      <c r="H1127" s="100" t="str">
        <f>IF(COUNTIF($B$7:B1123,B1124)&gt;0,"ĐÃ NHẬP","")</f>
        <v/>
      </c>
    </row>
    <row r="1128" spans="8:8" ht="15.75" customHeight="1">
      <c r="H1128" s="100" t="str">
        <f>IF(COUNTIF($B$7:B1124,B1125)&gt;0,"ĐÃ NHẬP","")</f>
        <v/>
      </c>
    </row>
    <row r="1129" spans="8:8" ht="15.75" customHeight="1">
      <c r="H1129" s="100" t="str">
        <f>IF(COUNTIF($B$7:B1125,B1126)&gt;0,"ĐÃ NHẬP","")</f>
        <v/>
      </c>
    </row>
    <row r="1130" spans="8:8" ht="15.75" customHeight="1">
      <c r="H1130" s="100" t="str">
        <f>IF(COUNTIF($B$7:B1126,B1127)&gt;0,"ĐÃ NHẬP","")</f>
        <v/>
      </c>
    </row>
    <row r="1131" spans="8:8" ht="15.75" customHeight="1">
      <c r="H1131" s="100" t="str">
        <f>IF(COUNTIF($B$7:B1127,B1128)&gt;0,"ĐÃ NHẬP","")</f>
        <v/>
      </c>
    </row>
    <row r="1132" spans="8:8" ht="15.75" customHeight="1">
      <c r="H1132" s="100" t="str">
        <f>IF(COUNTIF($B$7:B1128,B1129)&gt;0,"ĐÃ NHẬP","")</f>
        <v/>
      </c>
    </row>
    <row r="1133" spans="8:8" ht="15.75" customHeight="1">
      <c r="H1133" s="100" t="str">
        <f>IF(COUNTIF($B$7:B1129,B1130)&gt;0,"ĐÃ NHẬP","")</f>
        <v/>
      </c>
    </row>
    <row r="1134" spans="8:8" ht="15.75" customHeight="1">
      <c r="H1134" s="100" t="str">
        <f>IF(COUNTIF($B$7:B1130,B1131)&gt;0,"ĐÃ NHẬP","")</f>
        <v/>
      </c>
    </row>
    <row r="1135" spans="8:8" ht="15.75" customHeight="1">
      <c r="H1135" s="100" t="str">
        <f>IF(COUNTIF($B$7:B1131,B1132)&gt;0,"ĐÃ NHẬP","")</f>
        <v/>
      </c>
    </row>
    <row r="1136" spans="8:8" ht="15.75" customHeight="1">
      <c r="H1136" s="100" t="str">
        <f>IF(COUNTIF($B$7:B1132,B1133)&gt;0,"ĐÃ NHẬP","")</f>
        <v/>
      </c>
    </row>
    <row r="1137" spans="8:8" ht="15.75" customHeight="1">
      <c r="H1137" s="100" t="str">
        <f>IF(COUNTIF($B$7:B1133,B1134)&gt;0,"ĐÃ NHẬP","")</f>
        <v/>
      </c>
    </row>
    <row r="1138" spans="8:8" ht="15.75" customHeight="1">
      <c r="H1138" s="100" t="str">
        <f>IF(COUNTIF($B$7:B1134,B1135)&gt;0,"ĐÃ NHẬP","")</f>
        <v/>
      </c>
    </row>
    <row r="1139" spans="8:8" ht="15.75" customHeight="1">
      <c r="H1139" s="100" t="str">
        <f>IF(COUNTIF($B$7:B1135,B1136)&gt;0,"ĐÃ NHẬP","")</f>
        <v/>
      </c>
    </row>
    <row r="1140" spans="8:8" ht="15.75" customHeight="1">
      <c r="H1140" s="100" t="str">
        <f>IF(COUNTIF($B$7:B1136,B1137)&gt;0,"ĐÃ NHẬP","")</f>
        <v/>
      </c>
    </row>
    <row r="1141" spans="8:8" ht="15.75" customHeight="1">
      <c r="H1141" s="100" t="str">
        <f>IF(COUNTIF($B$7:B1137,B1138)&gt;0,"ĐÃ NHẬP","")</f>
        <v/>
      </c>
    </row>
    <row r="1142" spans="8:8" ht="15.75" customHeight="1">
      <c r="H1142" s="100" t="str">
        <f>IF(COUNTIF($B$7:B1138,B1139)&gt;0,"ĐÃ NHẬP","")</f>
        <v/>
      </c>
    </row>
    <row r="1143" spans="8:8" ht="15.75" customHeight="1">
      <c r="H1143" s="100" t="str">
        <f>IF(COUNTIF($B$7:B1139,B1140)&gt;0,"ĐÃ NHẬP","")</f>
        <v/>
      </c>
    </row>
    <row r="1144" spans="8:8" ht="15.75" customHeight="1">
      <c r="H1144" s="100" t="str">
        <f>IF(COUNTIF($B$7:B1140,B1141)&gt;0,"ĐÃ NHẬP","")</f>
        <v/>
      </c>
    </row>
    <row r="1145" spans="8:8" ht="15.75" customHeight="1">
      <c r="H1145" s="100" t="str">
        <f>IF(COUNTIF($B$7:B1141,B1142)&gt;0,"ĐÃ NHẬP","")</f>
        <v/>
      </c>
    </row>
    <row r="1146" spans="8:8" ht="15.75" customHeight="1">
      <c r="H1146" s="100" t="str">
        <f>IF(COUNTIF($B$7:B1142,B1143)&gt;0,"ĐÃ NHẬP","")</f>
        <v/>
      </c>
    </row>
    <row r="1147" spans="8:8" ht="15.75" customHeight="1">
      <c r="H1147" s="100" t="str">
        <f>IF(COUNTIF($B$7:B1143,B1144)&gt;0,"ĐÃ NHẬP","")</f>
        <v/>
      </c>
    </row>
    <row r="1148" spans="8:8" ht="15.75" customHeight="1">
      <c r="H1148" s="100" t="str">
        <f>IF(COUNTIF($B$7:B1144,B1145)&gt;0,"ĐÃ NHẬP","")</f>
        <v/>
      </c>
    </row>
    <row r="1149" spans="8:8" ht="15.75" customHeight="1">
      <c r="H1149" s="100" t="str">
        <f>IF(COUNTIF($B$7:B1145,B1146)&gt;0,"ĐÃ NHẬP","")</f>
        <v/>
      </c>
    </row>
    <row r="1150" spans="8:8" ht="15.75" customHeight="1">
      <c r="H1150" s="100" t="str">
        <f>IF(COUNTIF($B$7:B1146,B1147)&gt;0,"ĐÃ NHẬP","")</f>
        <v/>
      </c>
    </row>
    <row r="1151" spans="8:8" ht="15.75" customHeight="1">
      <c r="H1151" s="100" t="str">
        <f>IF(COUNTIF($B$7:B1147,B1148)&gt;0,"ĐÃ NHẬP","")</f>
        <v/>
      </c>
    </row>
    <row r="1152" spans="8:8" ht="15.75" customHeight="1">
      <c r="H1152" s="100" t="str">
        <f>IF(COUNTIF($B$7:B1148,B1149)&gt;0,"ĐÃ NHẬP","")</f>
        <v/>
      </c>
    </row>
    <row r="1153" spans="8:8" ht="15.75" customHeight="1">
      <c r="H1153" s="100" t="str">
        <f>IF(COUNTIF($B$7:B1149,B1150)&gt;0,"ĐÃ NHẬP","")</f>
        <v/>
      </c>
    </row>
    <row r="1154" spans="8:8" ht="15.75" customHeight="1">
      <c r="H1154" s="100" t="str">
        <f>IF(COUNTIF($B$7:B1150,B1151)&gt;0,"ĐÃ NHẬP","")</f>
        <v/>
      </c>
    </row>
    <row r="1155" spans="8:8" ht="15.75" customHeight="1">
      <c r="H1155" s="100" t="str">
        <f>IF(COUNTIF($B$7:B1151,B1152)&gt;0,"ĐÃ NHẬP","")</f>
        <v/>
      </c>
    </row>
    <row r="1156" spans="8:8" ht="15.75" customHeight="1">
      <c r="H1156" s="100" t="str">
        <f>IF(COUNTIF($B$7:B1152,B1153)&gt;0,"ĐÃ NHẬP","")</f>
        <v/>
      </c>
    </row>
    <row r="1157" spans="8:8" ht="15.75" customHeight="1">
      <c r="H1157" s="100" t="str">
        <f>IF(COUNTIF($B$7:B1153,B1154)&gt;0,"ĐÃ NHẬP","")</f>
        <v/>
      </c>
    </row>
    <row r="1158" spans="8:8" ht="15.75" customHeight="1">
      <c r="H1158" s="100" t="str">
        <f>IF(COUNTIF($B$7:B1154,B1155)&gt;0,"ĐÃ NHẬP","")</f>
        <v/>
      </c>
    </row>
    <row r="1159" spans="8:8" ht="15.75" customHeight="1">
      <c r="H1159" s="100" t="str">
        <f>IF(COUNTIF($B$7:B1155,B1156)&gt;0,"ĐÃ NHẬP","")</f>
        <v/>
      </c>
    </row>
    <row r="1160" spans="8:8" ht="15.75" customHeight="1">
      <c r="H1160" s="100" t="str">
        <f>IF(COUNTIF($B$7:B1156,B1157)&gt;0,"ĐÃ NHẬP","")</f>
        <v/>
      </c>
    </row>
    <row r="1161" spans="8:8" ht="15.75" customHeight="1">
      <c r="H1161" s="100" t="str">
        <f>IF(COUNTIF($B$7:B1157,B1158)&gt;0,"ĐÃ NHẬP","")</f>
        <v/>
      </c>
    </row>
    <row r="1162" spans="8:8" ht="15.75" customHeight="1">
      <c r="H1162" s="100" t="str">
        <f>IF(COUNTIF($B$7:B1158,B1159)&gt;0,"ĐÃ NHẬP","")</f>
        <v/>
      </c>
    </row>
    <row r="1163" spans="8:8" ht="15.75" customHeight="1">
      <c r="H1163" s="100" t="str">
        <f>IF(COUNTIF($B$7:B1159,B1160)&gt;0,"ĐÃ NHẬP","")</f>
        <v/>
      </c>
    </row>
    <row r="1164" spans="8:8" ht="15.75" customHeight="1">
      <c r="H1164" s="100" t="str">
        <f>IF(COUNTIF($B$7:B1160,B1161)&gt;0,"ĐÃ NHẬP","")</f>
        <v/>
      </c>
    </row>
    <row r="1165" spans="8:8" ht="15.75" customHeight="1">
      <c r="H1165" s="100" t="str">
        <f>IF(COUNTIF($B$7:B1161,B1162)&gt;0,"ĐÃ NHẬP","")</f>
        <v/>
      </c>
    </row>
    <row r="1166" spans="8:8" ht="15.75" customHeight="1">
      <c r="H1166" s="100" t="str">
        <f>IF(COUNTIF($B$7:B1162,B1163)&gt;0,"ĐÃ NHẬP","")</f>
        <v/>
      </c>
    </row>
    <row r="1167" spans="8:8" ht="15.75" customHeight="1">
      <c r="H1167" s="100" t="str">
        <f>IF(COUNTIF($B$7:B1163,B1164)&gt;0,"ĐÃ NHẬP","")</f>
        <v/>
      </c>
    </row>
    <row r="1168" spans="8:8" ht="15.75" customHeight="1">
      <c r="H1168" s="100" t="str">
        <f>IF(COUNTIF($B$7:B1164,B1165)&gt;0,"ĐÃ NHẬP","")</f>
        <v/>
      </c>
    </row>
    <row r="1169" spans="8:8" ht="15.75" customHeight="1">
      <c r="H1169" s="100" t="str">
        <f>IF(COUNTIF($B$7:B1165,B1166)&gt;0,"ĐÃ NHẬP","")</f>
        <v/>
      </c>
    </row>
    <row r="1170" spans="8:8" ht="15.75" customHeight="1">
      <c r="H1170" s="100" t="str">
        <f>IF(COUNTIF($B$7:B1166,B1167)&gt;0,"ĐÃ NHẬP","")</f>
        <v/>
      </c>
    </row>
    <row r="1171" spans="8:8" ht="15.75" customHeight="1">
      <c r="H1171" s="100" t="str">
        <f>IF(COUNTIF($B$7:B1167,B1168)&gt;0,"ĐÃ NHẬP","")</f>
        <v/>
      </c>
    </row>
    <row r="1172" spans="8:8" ht="15.75" customHeight="1">
      <c r="H1172" s="100" t="str">
        <f>IF(COUNTIF($B$7:B1168,B1169)&gt;0,"ĐÃ NHẬP","")</f>
        <v/>
      </c>
    </row>
    <row r="1173" spans="8:8" ht="15.75" customHeight="1">
      <c r="H1173" s="100" t="str">
        <f>IF(COUNTIF($B$7:B1169,B1170)&gt;0,"ĐÃ NHẬP","")</f>
        <v/>
      </c>
    </row>
    <row r="1174" spans="8:8" ht="15.75" customHeight="1">
      <c r="H1174" s="100" t="str">
        <f>IF(COUNTIF($B$7:B1170,B1171)&gt;0,"ĐÃ NHẬP","")</f>
        <v/>
      </c>
    </row>
    <row r="1175" spans="8:8" ht="15.75" customHeight="1">
      <c r="H1175" s="100" t="str">
        <f>IF(COUNTIF($B$7:B1171,B1172)&gt;0,"ĐÃ NHẬP","")</f>
        <v/>
      </c>
    </row>
    <row r="1176" spans="8:8" ht="15.75" customHeight="1">
      <c r="H1176" s="100" t="str">
        <f>IF(COUNTIF($B$7:B1172,B1173)&gt;0,"ĐÃ NHẬP","")</f>
        <v/>
      </c>
    </row>
    <row r="1177" spans="8:8" ht="15.75" customHeight="1">
      <c r="H1177" s="100" t="str">
        <f>IF(COUNTIF($B$7:B1173,B1174)&gt;0,"ĐÃ NHẬP","")</f>
        <v/>
      </c>
    </row>
    <row r="1178" spans="8:8" ht="15.75" customHeight="1">
      <c r="H1178" s="100" t="str">
        <f>IF(COUNTIF($B$7:B1174,B1175)&gt;0,"ĐÃ NHẬP","")</f>
        <v/>
      </c>
    </row>
    <row r="1179" spans="8:8" ht="15.75" customHeight="1">
      <c r="H1179" s="100" t="str">
        <f>IF(COUNTIF($B$7:B1175,B1176)&gt;0,"ĐÃ NHẬP","")</f>
        <v/>
      </c>
    </row>
    <row r="1180" spans="8:8" ht="15.75" customHeight="1">
      <c r="H1180" s="100" t="str">
        <f>IF(COUNTIF($B$7:B1176,B1177)&gt;0,"ĐÃ NHẬP","")</f>
        <v/>
      </c>
    </row>
    <row r="1181" spans="8:8" ht="15.75" customHeight="1">
      <c r="H1181" s="100" t="str">
        <f>IF(COUNTIF($B$7:B1177,B1178)&gt;0,"ĐÃ NHẬP","")</f>
        <v/>
      </c>
    </row>
    <row r="1182" spans="8:8" ht="15.75" customHeight="1">
      <c r="H1182" s="100" t="str">
        <f>IF(COUNTIF($B$7:B1178,B1179)&gt;0,"ĐÃ NHẬP","")</f>
        <v/>
      </c>
    </row>
    <row r="1183" spans="8:8" ht="15.75" customHeight="1">
      <c r="H1183" s="100" t="str">
        <f>IF(COUNTIF($B$7:B1179,B1180)&gt;0,"ĐÃ NHẬP","")</f>
        <v/>
      </c>
    </row>
    <row r="1184" spans="8:8" ht="15.75" customHeight="1">
      <c r="H1184" s="100" t="str">
        <f>IF(COUNTIF($B$7:B1180,B1181)&gt;0,"ĐÃ NHẬP","")</f>
        <v/>
      </c>
    </row>
    <row r="1185" spans="8:8" ht="15.75" customHeight="1">
      <c r="H1185" s="100" t="str">
        <f>IF(COUNTIF($B$7:B1181,B1182)&gt;0,"ĐÃ NHẬP","")</f>
        <v/>
      </c>
    </row>
    <row r="1186" spans="8:8" ht="15.75" customHeight="1">
      <c r="H1186" s="100" t="str">
        <f>IF(COUNTIF($B$7:B1182,B1183)&gt;0,"ĐÃ NHẬP","")</f>
        <v/>
      </c>
    </row>
    <row r="1187" spans="8:8" ht="15.75" customHeight="1">
      <c r="H1187" s="100" t="str">
        <f>IF(COUNTIF($B$7:B1183,B1184)&gt;0,"ĐÃ NHẬP","")</f>
        <v/>
      </c>
    </row>
    <row r="1188" spans="8:8" ht="15.75" customHeight="1">
      <c r="H1188" s="100" t="str">
        <f>IF(COUNTIF($B$7:B1184,B1185)&gt;0,"ĐÃ NHẬP","")</f>
        <v/>
      </c>
    </row>
    <row r="1189" spans="8:8" ht="15.75" customHeight="1">
      <c r="H1189" s="100" t="str">
        <f>IF(COUNTIF($B$7:B1185,B1186)&gt;0,"ĐÃ NHẬP","")</f>
        <v/>
      </c>
    </row>
    <row r="1190" spans="8:8" ht="15.75" customHeight="1">
      <c r="H1190" s="100" t="str">
        <f>IF(COUNTIF($B$7:B1186,B1187)&gt;0,"ĐÃ NHẬP","")</f>
        <v/>
      </c>
    </row>
    <row r="1191" spans="8:8" ht="15.75" customHeight="1">
      <c r="H1191" s="100" t="str">
        <f>IF(COUNTIF($B$7:B1187,B1188)&gt;0,"ĐÃ NHẬP","")</f>
        <v/>
      </c>
    </row>
    <row r="1192" spans="8:8" ht="15.75" customHeight="1">
      <c r="H1192" s="100" t="str">
        <f>IF(COUNTIF($B$7:B1188,B1189)&gt;0,"ĐÃ NHẬP","")</f>
        <v/>
      </c>
    </row>
    <row r="1193" spans="8:8" ht="15.75" customHeight="1">
      <c r="H1193" s="100" t="str">
        <f>IF(COUNTIF($B$7:B1189,B1190)&gt;0,"ĐÃ NHẬP","")</f>
        <v/>
      </c>
    </row>
    <row r="1194" spans="8:8" ht="15.75" customHeight="1">
      <c r="H1194" s="100" t="str">
        <f>IF(COUNTIF($B$7:B1190,B1191)&gt;0,"ĐÃ NHẬP","")</f>
        <v/>
      </c>
    </row>
    <row r="1195" spans="8:8" ht="15.75" customHeight="1">
      <c r="H1195" s="100" t="str">
        <f>IF(COUNTIF($B$7:B1191,B1192)&gt;0,"ĐÃ NHẬP","")</f>
        <v/>
      </c>
    </row>
    <row r="1196" spans="8:8" ht="15.75" customHeight="1">
      <c r="H1196" s="100" t="str">
        <f>IF(COUNTIF($B$7:B1192,B1193)&gt;0,"ĐÃ NHẬP","")</f>
        <v/>
      </c>
    </row>
    <row r="1197" spans="8:8" ht="15.75" customHeight="1">
      <c r="H1197" s="100" t="str">
        <f>IF(COUNTIF($B$7:B1193,B1194)&gt;0,"ĐÃ NHẬP","")</f>
        <v/>
      </c>
    </row>
    <row r="1198" spans="8:8" ht="15.75" customHeight="1">
      <c r="H1198" s="100" t="str">
        <f>IF(COUNTIF($B$7:B1194,B1195)&gt;0,"ĐÃ NHẬP","")</f>
        <v/>
      </c>
    </row>
    <row r="1199" spans="8:8" ht="15.75" customHeight="1">
      <c r="H1199" s="100" t="str">
        <f>IF(COUNTIF($B$7:B1195,B1196)&gt;0,"ĐÃ NHẬP","")</f>
        <v/>
      </c>
    </row>
    <row r="1200" spans="8:8" ht="15.75" customHeight="1">
      <c r="H1200" s="100" t="str">
        <f>IF(COUNTIF($B$7:B1196,B1197)&gt;0,"ĐÃ NHẬP","")</f>
        <v/>
      </c>
    </row>
    <row r="1201" spans="8:8" ht="15.75" customHeight="1">
      <c r="H1201" s="100" t="str">
        <f>IF(COUNTIF($B$7:B1197,B1198)&gt;0,"ĐÃ NHẬP","")</f>
        <v/>
      </c>
    </row>
    <row r="1202" spans="8:8" ht="15.75" customHeight="1">
      <c r="H1202" s="100" t="str">
        <f>IF(COUNTIF($B$7:B1198,B1199)&gt;0,"ĐÃ NHẬP","")</f>
        <v/>
      </c>
    </row>
    <row r="1203" spans="8:8" ht="15.75" customHeight="1">
      <c r="H1203" s="100" t="str">
        <f>IF(COUNTIF($B$7:B1199,B1200)&gt;0,"ĐÃ NHẬP","")</f>
        <v/>
      </c>
    </row>
    <row r="1204" spans="8:8" ht="15.75" customHeight="1">
      <c r="H1204" s="100" t="str">
        <f>IF(COUNTIF($B$7:B1200,B1201)&gt;0,"ĐÃ NHẬP","")</f>
        <v/>
      </c>
    </row>
    <row r="1205" spans="8:8" ht="15.75" customHeight="1">
      <c r="H1205" s="100" t="str">
        <f>IF(COUNTIF($B$7:B1201,B1202)&gt;0,"ĐÃ NHẬP","")</f>
        <v/>
      </c>
    </row>
    <row r="1206" spans="8:8" ht="15.75" customHeight="1">
      <c r="H1206" s="100" t="str">
        <f>IF(COUNTIF($B$7:B1202,B1203)&gt;0,"ĐÃ NHẬP","")</f>
        <v/>
      </c>
    </row>
    <row r="1207" spans="8:8" ht="15.75" customHeight="1">
      <c r="H1207" s="100" t="str">
        <f>IF(COUNTIF($B$7:B1203,B1204)&gt;0,"ĐÃ NHẬP","")</f>
        <v/>
      </c>
    </row>
    <row r="1208" spans="8:8" ht="15.75" customHeight="1">
      <c r="H1208" s="100" t="str">
        <f>IF(COUNTIF($B$7:B1204,B1205)&gt;0,"ĐÃ NHẬP","")</f>
        <v/>
      </c>
    </row>
    <row r="1209" spans="8:8" ht="15.75" customHeight="1">
      <c r="H1209" s="100" t="str">
        <f>IF(COUNTIF($B$7:B1205,B1206)&gt;0,"ĐÃ NHẬP","")</f>
        <v/>
      </c>
    </row>
    <row r="1210" spans="8:8" ht="15.75" customHeight="1">
      <c r="H1210" s="100" t="str">
        <f>IF(COUNTIF($B$7:B1206,B1207)&gt;0,"ĐÃ NHẬP","")</f>
        <v/>
      </c>
    </row>
    <row r="1211" spans="8:8" ht="15.75" customHeight="1">
      <c r="H1211" s="100" t="str">
        <f>IF(COUNTIF($B$7:B1207,B1208)&gt;0,"ĐÃ NHẬP","")</f>
        <v/>
      </c>
    </row>
    <row r="1212" spans="8:8" ht="15.75" customHeight="1">
      <c r="H1212" s="100" t="str">
        <f>IF(COUNTIF($B$7:B1208,B1209)&gt;0,"ĐÃ NHẬP","")</f>
        <v/>
      </c>
    </row>
    <row r="1213" spans="8:8" ht="15.75" customHeight="1">
      <c r="H1213" s="100" t="str">
        <f>IF(COUNTIF($B$7:B1209,B1210)&gt;0,"ĐÃ NHẬP","")</f>
        <v/>
      </c>
    </row>
    <row r="1214" spans="8:8" ht="15.75" customHeight="1">
      <c r="H1214" s="100" t="str">
        <f>IF(COUNTIF($B$7:B1210,B1211)&gt;0,"ĐÃ NHẬP","")</f>
        <v/>
      </c>
    </row>
    <row r="1215" spans="8:8" ht="15.75" customHeight="1">
      <c r="H1215" s="100" t="str">
        <f>IF(COUNTIF($B$7:B1211,B1212)&gt;0,"ĐÃ NHẬP","")</f>
        <v/>
      </c>
    </row>
    <row r="1216" spans="8:8" ht="15.75" customHeight="1">
      <c r="H1216" s="100" t="str">
        <f>IF(COUNTIF($B$7:B1212,B1213)&gt;0,"ĐÃ NHẬP","")</f>
        <v/>
      </c>
    </row>
    <row r="1217" spans="8:8" ht="15.75" customHeight="1">
      <c r="H1217" s="100" t="str">
        <f>IF(COUNTIF($B$7:B1213,B1214)&gt;0,"ĐÃ NHẬP","")</f>
        <v/>
      </c>
    </row>
    <row r="1218" spans="8:8" ht="15.75" customHeight="1">
      <c r="H1218" s="100" t="str">
        <f>IF(COUNTIF($B$7:B1214,B1215)&gt;0,"ĐÃ NHẬP","")</f>
        <v/>
      </c>
    </row>
    <row r="1219" spans="8:8" ht="15.75" customHeight="1">
      <c r="H1219" s="100" t="str">
        <f>IF(COUNTIF($B$7:B1215,B1216)&gt;0,"ĐÃ NHẬP","")</f>
        <v/>
      </c>
    </row>
    <row r="1220" spans="8:8" ht="15.75" customHeight="1">
      <c r="H1220" s="100" t="str">
        <f>IF(COUNTIF($B$7:B1216,B1217)&gt;0,"ĐÃ NHẬP","")</f>
        <v/>
      </c>
    </row>
    <row r="1221" spans="8:8" ht="15.75" customHeight="1">
      <c r="H1221" s="100" t="str">
        <f>IF(COUNTIF($B$7:B1217,B1218)&gt;0,"ĐÃ NHẬP","")</f>
        <v/>
      </c>
    </row>
    <row r="1222" spans="8:8" ht="15.75" customHeight="1">
      <c r="H1222" s="100" t="str">
        <f>IF(COUNTIF($B$7:B1218,B1219)&gt;0,"ĐÃ NHẬP","")</f>
        <v/>
      </c>
    </row>
    <row r="1223" spans="8:8" ht="15.75" customHeight="1">
      <c r="H1223" s="100" t="str">
        <f>IF(COUNTIF($B$7:B1219,B1220)&gt;0,"ĐÃ NHẬP","")</f>
        <v/>
      </c>
    </row>
    <row r="1224" spans="8:8" ht="15.75" customHeight="1">
      <c r="H1224" s="100" t="str">
        <f>IF(COUNTIF($B$7:B1220,B1221)&gt;0,"ĐÃ NHẬP","")</f>
        <v/>
      </c>
    </row>
    <row r="1225" spans="8:8" ht="15.75" customHeight="1">
      <c r="H1225" s="100" t="str">
        <f>IF(COUNTIF($B$7:B1221,B1222)&gt;0,"ĐÃ NHẬP","")</f>
        <v/>
      </c>
    </row>
    <row r="1226" spans="8:8" ht="15.75" customHeight="1">
      <c r="H1226" s="100" t="str">
        <f>IF(COUNTIF($B$7:B1222,B1223)&gt;0,"ĐÃ NHẬP","")</f>
        <v/>
      </c>
    </row>
    <row r="1227" spans="8:8" ht="15.75" customHeight="1">
      <c r="H1227" s="100" t="str">
        <f>IF(COUNTIF($B$7:B1223,B1224)&gt;0,"ĐÃ NHẬP","")</f>
        <v/>
      </c>
    </row>
    <row r="1228" spans="8:8" ht="15.75" customHeight="1">
      <c r="H1228" s="100" t="str">
        <f>IF(COUNTIF($B$7:B1224,B1225)&gt;0,"ĐÃ NHẬP","")</f>
        <v/>
      </c>
    </row>
    <row r="1229" spans="8:8" ht="15.75" customHeight="1">
      <c r="H1229" s="100" t="str">
        <f>IF(COUNTIF($B$7:B1225,B1226)&gt;0,"ĐÃ NHẬP","")</f>
        <v/>
      </c>
    </row>
    <row r="1230" spans="8:8" ht="15.75" customHeight="1">
      <c r="H1230" s="100" t="str">
        <f>IF(COUNTIF($B$7:B1226,B1227)&gt;0,"ĐÃ NHẬP","")</f>
        <v/>
      </c>
    </row>
    <row r="1231" spans="8:8" ht="15.75" customHeight="1">
      <c r="H1231" s="100" t="str">
        <f>IF(COUNTIF($B$7:B1227,B1228)&gt;0,"ĐÃ NHẬP","")</f>
        <v/>
      </c>
    </row>
    <row r="1232" spans="8:8" ht="15.75" customHeight="1">
      <c r="H1232" s="100" t="str">
        <f>IF(COUNTIF($B$7:B1228,B1229)&gt;0,"ĐÃ NHẬP","")</f>
        <v/>
      </c>
    </row>
    <row r="1233" spans="8:8" ht="15.75" customHeight="1">
      <c r="H1233" s="100" t="str">
        <f>IF(COUNTIF($B$7:B1229,B1230)&gt;0,"ĐÃ NHẬP","")</f>
        <v/>
      </c>
    </row>
    <row r="1234" spans="8:8" ht="15.75" customHeight="1">
      <c r="H1234" s="100" t="str">
        <f>IF(COUNTIF($B$7:B1230,B1231)&gt;0,"ĐÃ NHẬP","")</f>
        <v/>
      </c>
    </row>
    <row r="1235" spans="8:8" ht="15.75" customHeight="1">
      <c r="H1235" s="100" t="str">
        <f>IF(COUNTIF($B$7:B1231,B1232)&gt;0,"ĐÃ NHẬP","")</f>
        <v/>
      </c>
    </row>
    <row r="1236" spans="8:8" ht="15.75" customHeight="1">
      <c r="H1236" s="100" t="str">
        <f>IF(COUNTIF($B$7:B1232,B1233)&gt;0,"ĐÃ NHẬP","")</f>
        <v/>
      </c>
    </row>
    <row r="1237" spans="8:8" ht="15.75" customHeight="1">
      <c r="H1237" s="100" t="str">
        <f>IF(COUNTIF($B$7:B1233,B1234)&gt;0,"ĐÃ NHẬP","")</f>
        <v/>
      </c>
    </row>
    <row r="1238" spans="8:8" ht="15.75" customHeight="1">
      <c r="H1238" s="100" t="str">
        <f>IF(COUNTIF($B$7:B1234,B1235)&gt;0,"ĐÃ NHẬP","")</f>
        <v/>
      </c>
    </row>
    <row r="1239" spans="8:8" ht="15.75" customHeight="1">
      <c r="H1239" s="100" t="str">
        <f>IF(COUNTIF($B$7:B1235,B1236)&gt;0,"ĐÃ NHẬP","")</f>
        <v/>
      </c>
    </row>
    <row r="1240" spans="8:8" ht="15.75" customHeight="1">
      <c r="H1240" s="100" t="str">
        <f>IF(COUNTIF($B$7:B1236,B1237)&gt;0,"ĐÃ NHẬP","")</f>
        <v/>
      </c>
    </row>
    <row r="1241" spans="8:8" ht="15.75" customHeight="1">
      <c r="H1241" s="100" t="str">
        <f>IF(COUNTIF($B$7:B1237,B1238)&gt;0,"ĐÃ NHẬP","")</f>
        <v/>
      </c>
    </row>
    <row r="1242" spans="8:8" ht="15.75" customHeight="1">
      <c r="H1242" s="100" t="str">
        <f>IF(COUNTIF($B$7:B1238,B1239)&gt;0,"ĐÃ NHẬP","")</f>
        <v/>
      </c>
    </row>
    <row r="1243" spans="8:8" ht="15.75" customHeight="1">
      <c r="H1243" s="100" t="str">
        <f>IF(COUNTIF($B$7:B1239,B1240)&gt;0,"ĐÃ NHẬP","")</f>
        <v/>
      </c>
    </row>
    <row r="1244" spans="8:8" ht="15.75" customHeight="1">
      <c r="H1244" s="100" t="str">
        <f>IF(COUNTIF($B$7:B1240,B1241)&gt;0,"ĐÃ NHẬP","")</f>
        <v/>
      </c>
    </row>
    <row r="1245" spans="8:8" ht="15.75" customHeight="1">
      <c r="H1245" s="100" t="str">
        <f>IF(COUNTIF($B$7:B1241,B1242)&gt;0,"ĐÃ NHẬP","")</f>
        <v/>
      </c>
    </row>
    <row r="1246" spans="8:8" ht="15.75" customHeight="1">
      <c r="H1246" s="100" t="str">
        <f>IF(COUNTIF($B$7:B1242,B1243)&gt;0,"ĐÃ NHẬP","")</f>
        <v/>
      </c>
    </row>
    <row r="1247" spans="8:8" ht="15.75" customHeight="1">
      <c r="H1247" s="100" t="str">
        <f>IF(COUNTIF($B$7:B1243,B1244)&gt;0,"ĐÃ NHẬP","")</f>
        <v/>
      </c>
    </row>
    <row r="1248" spans="8:8" ht="15.75" customHeight="1">
      <c r="H1248" s="100" t="str">
        <f>IF(COUNTIF($B$7:B1244,B1245)&gt;0,"ĐÃ NHẬP","")</f>
        <v/>
      </c>
    </row>
    <row r="1249" spans="8:8" ht="15.75" customHeight="1">
      <c r="H1249" s="100" t="str">
        <f>IF(COUNTIF($B$7:B1245,B1246)&gt;0,"ĐÃ NHẬP","")</f>
        <v/>
      </c>
    </row>
    <row r="1250" spans="8:8" ht="15.75" customHeight="1">
      <c r="H1250" s="100" t="str">
        <f>IF(COUNTIF($B$7:B1246,B1247)&gt;0,"ĐÃ NHẬP","")</f>
        <v/>
      </c>
    </row>
    <row r="1251" spans="8:8" ht="15.75" customHeight="1">
      <c r="H1251" s="100" t="str">
        <f>IF(COUNTIF($B$7:B1247,B1248)&gt;0,"ĐÃ NHẬP","")</f>
        <v/>
      </c>
    </row>
    <row r="1252" spans="8:8" ht="15.75" customHeight="1">
      <c r="H1252" s="100" t="str">
        <f>IF(COUNTIF($B$7:B1248,B1249)&gt;0,"ĐÃ NHẬP","")</f>
        <v/>
      </c>
    </row>
    <row r="1253" spans="8:8" ht="15.75" customHeight="1">
      <c r="H1253" s="100" t="str">
        <f>IF(COUNTIF($B$7:B1249,B1250)&gt;0,"ĐÃ NHẬP","")</f>
        <v/>
      </c>
    </row>
    <row r="1254" spans="8:8" ht="15.75" customHeight="1">
      <c r="H1254" s="100" t="str">
        <f>IF(COUNTIF($B$7:B1250,B1251)&gt;0,"ĐÃ NHẬP","")</f>
        <v/>
      </c>
    </row>
    <row r="1255" spans="8:8" ht="15.75" customHeight="1">
      <c r="H1255" s="100" t="str">
        <f>IF(COUNTIF($B$7:B1251,B1252)&gt;0,"ĐÃ NHẬP","")</f>
        <v/>
      </c>
    </row>
    <row r="1256" spans="8:8" ht="15.75" customHeight="1">
      <c r="H1256" s="100" t="str">
        <f>IF(COUNTIF($B$7:B1252,B1253)&gt;0,"ĐÃ NHẬP","")</f>
        <v/>
      </c>
    </row>
    <row r="1257" spans="8:8" ht="15.75" customHeight="1">
      <c r="H1257" s="100" t="str">
        <f>IF(COUNTIF($B$7:B1253,B1254)&gt;0,"ĐÃ NHẬP","")</f>
        <v/>
      </c>
    </row>
    <row r="1258" spans="8:8" ht="15.75" customHeight="1">
      <c r="H1258" s="100" t="str">
        <f>IF(COUNTIF($B$7:B1254,B1255)&gt;0,"ĐÃ NHẬP","")</f>
        <v/>
      </c>
    </row>
    <row r="1259" spans="8:8" ht="15.75" customHeight="1">
      <c r="H1259" s="100" t="str">
        <f>IF(COUNTIF($B$7:B1255,B1256)&gt;0,"ĐÃ NHẬP","")</f>
        <v/>
      </c>
    </row>
    <row r="1260" spans="8:8" ht="15.75" customHeight="1">
      <c r="H1260" s="100" t="str">
        <f>IF(COUNTIF($B$7:B1256,B1257)&gt;0,"ĐÃ NHẬP","")</f>
        <v/>
      </c>
    </row>
    <row r="1261" spans="8:8" ht="15.75" customHeight="1">
      <c r="H1261" s="100" t="str">
        <f>IF(COUNTIF($B$7:B1257,B1258)&gt;0,"ĐÃ NHẬP","")</f>
        <v/>
      </c>
    </row>
    <row r="1262" spans="8:8" ht="15.75" customHeight="1">
      <c r="H1262" s="100" t="str">
        <f>IF(COUNTIF($B$7:B1258,B1259)&gt;0,"ĐÃ NHẬP","")</f>
        <v/>
      </c>
    </row>
    <row r="1263" spans="8:8" ht="15.75" customHeight="1">
      <c r="H1263" s="100" t="str">
        <f>IF(COUNTIF($B$7:B1259,B1260)&gt;0,"ĐÃ NHẬP","")</f>
        <v/>
      </c>
    </row>
    <row r="1264" spans="8:8" ht="15.75" customHeight="1">
      <c r="H1264" s="100" t="str">
        <f>IF(COUNTIF($B$7:B1260,B1261)&gt;0,"ĐÃ NHẬP","")</f>
        <v/>
      </c>
    </row>
    <row r="1265" spans="8:8" ht="15.75" customHeight="1">
      <c r="H1265" s="100" t="str">
        <f>IF(COUNTIF($B$7:B1261,B1262)&gt;0,"ĐÃ NHẬP","")</f>
        <v/>
      </c>
    </row>
    <row r="1266" spans="8:8" ht="15.75" customHeight="1">
      <c r="H1266" s="100" t="str">
        <f>IF(COUNTIF(A$6:$B1262,A1263)&gt;0,"ĐÃ NHẬP","")</f>
        <v/>
      </c>
    </row>
    <row r="1267" spans="8:8" ht="15.75" customHeight="1">
      <c r="H1267" s="100" t="str">
        <f>IF(COUNTIF(A$6:$B1263,A1264)&gt;0,"ĐÃ NHẬP","")</f>
        <v/>
      </c>
    </row>
    <row r="1268" spans="8:8" ht="15.75" customHeight="1">
      <c r="H1268" s="100" t="str">
        <f>IF(COUNTIF(A$6:$B1264,A1265)&gt;0,"ĐÃ NHẬP","")</f>
        <v/>
      </c>
    </row>
    <row r="1269" spans="8:8" ht="15.75" customHeight="1">
      <c r="H1269" s="100" t="str">
        <f>IF(COUNTIF(A$6:$B1265,A1266)&gt;0,"ĐÃ NHẬP","")</f>
        <v/>
      </c>
    </row>
    <row r="1270" spans="8:8" ht="15.75" customHeight="1">
      <c r="H1270" s="100" t="str">
        <f>IF(COUNTIF(A$6:$B1266,A1267)&gt;0,"ĐÃ NHẬP","")</f>
        <v/>
      </c>
    </row>
    <row r="1271" spans="8:8" ht="15.75" customHeight="1">
      <c r="H1271" s="100" t="str">
        <f>IF(COUNTIF(A$6:$B1267,A1268)&gt;0,"ĐÃ NHẬP","")</f>
        <v/>
      </c>
    </row>
    <row r="1272" spans="8:8" ht="15.75" customHeight="1">
      <c r="H1272" s="100" t="str">
        <f>IF(COUNTIF(A$6:$B1268,A1269)&gt;0,"ĐÃ NHẬP","")</f>
        <v/>
      </c>
    </row>
    <row r="1273" spans="8:8" ht="15.75" customHeight="1">
      <c r="H1273" s="100" t="str">
        <f>IF(COUNTIF(A$6:$B1269,A1270)&gt;0,"ĐÃ NHẬP","")</f>
        <v/>
      </c>
    </row>
    <row r="1274" spans="8:8" ht="15.75" customHeight="1">
      <c r="H1274" s="100" t="str">
        <f>IF(COUNTIF(A$6:$B1270,A1271)&gt;0,"ĐÃ NHẬP","")</f>
        <v/>
      </c>
    </row>
    <row r="1275" spans="8:8" ht="15.75" customHeight="1">
      <c r="H1275" s="100" t="str">
        <f>IF(COUNTIF(A$6:$B1271,A1272)&gt;0,"ĐÃ NHẬP","")</f>
        <v/>
      </c>
    </row>
    <row r="1276" spans="8:8" ht="15.75" customHeight="1">
      <c r="H1276" s="100" t="str">
        <f>IF(COUNTIF(A$6:$B1272,A1273)&gt;0,"ĐÃ NHẬP","")</f>
        <v/>
      </c>
    </row>
    <row r="1277" spans="8:8" ht="15.75" customHeight="1">
      <c r="H1277" s="100" t="str">
        <f>IF(COUNTIF(A$6:$B1273,A1274)&gt;0,"ĐÃ NHẬP","")</f>
        <v/>
      </c>
    </row>
    <row r="1278" spans="8:8" ht="15.75" customHeight="1">
      <c r="H1278" s="100" t="str">
        <f>IF(COUNTIF(A$6:$B1274,A1275)&gt;0,"ĐÃ NHẬP","")</f>
        <v/>
      </c>
    </row>
    <row r="1279" spans="8:8" ht="15.75" customHeight="1">
      <c r="H1279" s="100" t="str">
        <f>IF(COUNTIF(A$6:$B1275,A1276)&gt;0,"ĐÃ NHẬP","")</f>
        <v/>
      </c>
    </row>
    <row r="1280" spans="8:8" ht="15.75" customHeight="1">
      <c r="H1280" s="100" t="str">
        <f>IF(COUNTIF(A$6:$B1276,A1277)&gt;0,"ĐÃ NHẬP","")</f>
        <v/>
      </c>
    </row>
    <row r="1281" spans="8:8" ht="15.75" customHeight="1">
      <c r="H1281" s="100" t="str">
        <f>IF(COUNTIF(A$6:$B1277,A1278)&gt;0,"ĐÃ NHẬP","")</f>
        <v/>
      </c>
    </row>
    <row r="1282" spans="8:8" ht="15.75" customHeight="1">
      <c r="H1282" s="100" t="str">
        <f>IF(COUNTIF(A$6:$B1278,A1279)&gt;0,"ĐÃ NHẬP","")</f>
        <v/>
      </c>
    </row>
    <row r="1283" spans="8:8" ht="15.75" customHeight="1">
      <c r="H1283" s="100" t="str">
        <f>IF(COUNTIF(A$6:$B1279,A1280)&gt;0,"ĐÃ NHẬP","")</f>
        <v/>
      </c>
    </row>
    <row r="1284" spans="8:8" ht="15.75" customHeight="1">
      <c r="H1284" s="100" t="str">
        <f>IF(COUNTIF(A$6:$B1280,A1281)&gt;0,"ĐÃ NHẬP","")</f>
        <v/>
      </c>
    </row>
    <row r="1285" spans="8:8" ht="15.75" customHeight="1">
      <c r="H1285" s="100" t="str">
        <f>IF(COUNTIF(A$6:$B1281,A1282)&gt;0,"ĐÃ NHẬP","")</f>
        <v/>
      </c>
    </row>
    <row r="1286" spans="8:8" ht="15.75" customHeight="1">
      <c r="H1286" s="100" t="str">
        <f>IF(COUNTIF(A$6:$B1282,A1283)&gt;0,"ĐÃ NHẬP","")</f>
        <v/>
      </c>
    </row>
    <row r="1287" spans="8:8" ht="15.75" customHeight="1">
      <c r="H1287" s="100" t="str">
        <f>IF(COUNTIF(A$6:$B1283,A1284)&gt;0,"ĐÃ NHẬP","")</f>
        <v/>
      </c>
    </row>
    <row r="1288" spans="8:8" ht="15.75" customHeight="1">
      <c r="H1288" s="100" t="str">
        <f>IF(COUNTIF(A$6:$B1284,A1285)&gt;0,"ĐÃ NHẬP","")</f>
        <v/>
      </c>
    </row>
    <row r="1289" spans="8:8" ht="15.75" customHeight="1">
      <c r="H1289" s="100" t="str">
        <f>IF(COUNTIF(A$6:$B1285,A1286)&gt;0,"ĐÃ NHẬP","")</f>
        <v/>
      </c>
    </row>
    <row r="1290" spans="8:8" ht="15.75" customHeight="1">
      <c r="H1290" s="100" t="str">
        <f>IF(COUNTIF(A$6:$B1286,A1287)&gt;0,"ĐÃ NHẬP","")</f>
        <v/>
      </c>
    </row>
    <row r="1291" spans="8:8" ht="15.75" customHeight="1">
      <c r="H1291" s="100" t="str">
        <f>IF(COUNTIF(A$6:$B1287,A1288)&gt;0,"ĐÃ NHẬP","")</f>
        <v/>
      </c>
    </row>
    <row r="1292" spans="8:8" ht="15.75" customHeight="1">
      <c r="H1292" s="100" t="str">
        <f>IF(COUNTIF(A$6:$B1288,A1289)&gt;0,"ĐÃ NHẬP","")</f>
        <v/>
      </c>
    </row>
    <row r="1293" spans="8:8" ht="15.75" customHeight="1">
      <c r="H1293" s="100" t="str">
        <f>IF(COUNTIF(A$6:$B1289,A1290)&gt;0,"ĐÃ NHẬP","")</f>
        <v/>
      </c>
    </row>
    <row r="1294" spans="8:8" ht="15.75" customHeight="1">
      <c r="H1294" s="100" t="str">
        <f>IF(COUNTIF(A$6:$B1290,A1291)&gt;0,"ĐÃ NHẬP","")</f>
        <v/>
      </c>
    </row>
    <row r="1295" spans="8:8" ht="15.75" customHeight="1">
      <c r="H1295" s="100" t="str">
        <f>IF(COUNTIF(A$6:$B1291,A1292)&gt;0,"ĐÃ NHẬP","")</f>
        <v/>
      </c>
    </row>
    <row r="1296" spans="8:8" ht="15.75" customHeight="1">
      <c r="H1296" s="100" t="str">
        <f>IF(COUNTIF(A$6:$B1292,A1293)&gt;0,"ĐÃ NHẬP","")</f>
        <v/>
      </c>
    </row>
    <row r="1297" spans="8:8" ht="15.75" customHeight="1">
      <c r="H1297" s="100" t="str">
        <f>IF(COUNTIF(A$6:$B1293,A1294)&gt;0,"ĐÃ NHẬP","")</f>
        <v/>
      </c>
    </row>
    <row r="1298" spans="8:8" ht="15.75" customHeight="1">
      <c r="H1298" s="100" t="str">
        <f>IF(COUNTIF(A$6:$B1294,A1295)&gt;0,"ĐÃ NHẬP","")</f>
        <v/>
      </c>
    </row>
    <row r="1299" spans="8:8" ht="15.75" customHeight="1">
      <c r="H1299" s="100" t="str">
        <f>IF(COUNTIF(A$6:$B1295,A1296)&gt;0,"ĐÃ NHẬP","")</f>
        <v/>
      </c>
    </row>
    <row r="1300" spans="8:8" ht="15.75" customHeight="1">
      <c r="H1300" s="100" t="str">
        <f>IF(COUNTIF(A$6:$B1296,A1297)&gt;0,"ĐÃ NHẬP","")</f>
        <v/>
      </c>
    </row>
    <row r="1301" spans="8:8" ht="15.75" customHeight="1">
      <c r="H1301" s="100" t="str">
        <f>IF(COUNTIF(A$6:$B1297,A1298)&gt;0,"ĐÃ NHẬP","")</f>
        <v/>
      </c>
    </row>
    <row r="1302" spans="8:8" ht="15.75" customHeight="1">
      <c r="H1302" s="100" t="str">
        <f>IF(COUNTIF(A$6:$B1298,A1299)&gt;0,"ĐÃ NHẬP","")</f>
        <v/>
      </c>
    </row>
    <row r="1303" spans="8:8" ht="15.75" customHeight="1">
      <c r="H1303" s="100" t="str">
        <f>IF(COUNTIF(A$6:$B1299,A1300)&gt;0,"ĐÃ NHẬP","")</f>
        <v/>
      </c>
    </row>
    <row r="1304" spans="8:8" ht="15.75" customHeight="1">
      <c r="H1304" s="100" t="str">
        <f>IF(COUNTIF(A$6:$B1300,A1301)&gt;0,"ĐÃ NHẬP","")</f>
        <v/>
      </c>
    </row>
    <row r="1305" spans="8:8" ht="15.75" customHeight="1">
      <c r="H1305" s="100" t="str">
        <f>IF(COUNTIF(A$6:$B1301,A1302)&gt;0,"ĐÃ NHẬP","")</f>
        <v/>
      </c>
    </row>
    <row r="1306" spans="8:8" ht="15.75" customHeight="1">
      <c r="H1306" s="100" t="str">
        <f>IF(COUNTIF(A$6:$B1302,A1303)&gt;0,"ĐÃ NHẬP","")</f>
        <v/>
      </c>
    </row>
    <row r="1307" spans="8:8" ht="15.75" customHeight="1">
      <c r="H1307" s="100" t="str">
        <f>IF(COUNTIF(A$6:$B1303,A1304)&gt;0,"ĐÃ NHẬP","")</f>
        <v/>
      </c>
    </row>
    <row r="1308" spans="8:8" ht="15.75" customHeight="1">
      <c r="H1308" s="100" t="str">
        <f>IF(COUNTIF(A$6:$B1304,A1305)&gt;0,"ĐÃ NHẬP","")</f>
        <v/>
      </c>
    </row>
    <row r="1309" spans="8:8" ht="15.75" customHeight="1">
      <c r="H1309" s="100" t="str">
        <f>IF(COUNTIF(A$6:$B1305,A1306)&gt;0,"ĐÃ NHẬP","")</f>
        <v/>
      </c>
    </row>
    <row r="1310" spans="8:8" ht="15.75" customHeight="1">
      <c r="H1310" s="100" t="str">
        <f>IF(COUNTIF(A$6:$B1306,A1307)&gt;0,"ĐÃ NHẬP","")</f>
        <v/>
      </c>
    </row>
    <row r="1311" spans="8:8" ht="15.75" customHeight="1">
      <c r="H1311" s="100" t="str">
        <f>IF(COUNTIF(A$6:$B1307,A1308)&gt;0,"ĐÃ NHẬP","")</f>
        <v/>
      </c>
    </row>
    <row r="1312" spans="8:8" ht="15.75" customHeight="1">
      <c r="H1312" s="100" t="str">
        <f>IF(COUNTIF(A$6:$B1308,A1309)&gt;0,"ĐÃ NHẬP","")</f>
        <v/>
      </c>
    </row>
    <row r="1313" spans="8:8" ht="15.75" customHeight="1">
      <c r="H1313" s="100" t="str">
        <f>IF(COUNTIF(A$6:$B1309,A1310)&gt;0,"ĐÃ NHẬP","")</f>
        <v/>
      </c>
    </row>
    <row r="1314" spans="8:8" ht="15.75" customHeight="1">
      <c r="H1314" s="100" t="str">
        <f>IF(COUNTIF(A$6:$B1310,A1311)&gt;0,"ĐÃ NHẬP","")</f>
        <v/>
      </c>
    </row>
    <row r="1315" spans="8:8" ht="15.75" customHeight="1">
      <c r="H1315" s="100" t="str">
        <f>IF(COUNTIF(A$6:$B1311,A1312)&gt;0,"ĐÃ NHẬP","")</f>
        <v/>
      </c>
    </row>
    <row r="1316" spans="8:8" ht="15.75" customHeight="1">
      <c r="H1316" s="100" t="str">
        <f>IF(COUNTIF(A$6:$B1312,A1313)&gt;0,"ĐÃ NHẬP","")</f>
        <v/>
      </c>
    </row>
    <row r="1317" spans="8:8" ht="15.75" customHeight="1">
      <c r="H1317" s="100" t="str">
        <f>IF(COUNTIF(A$6:$B1313,A1314)&gt;0,"ĐÃ NHẬP","")</f>
        <v/>
      </c>
    </row>
    <row r="1318" spans="8:8" ht="15.75" customHeight="1">
      <c r="H1318" s="100" t="str">
        <f>IF(COUNTIF(A$6:$B1314,A1315)&gt;0,"ĐÃ NHẬP","")</f>
        <v/>
      </c>
    </row>
    <row r="1319" spans="8:8" ht="15.75" customHeight="1">
      <c r="H1319" s="100" t="str">
        <f>IF(COUNTIF(A$6:$B1315,A1316)&gt;0,"ĐÃ NHẬP","")</f>
        <v/>
      </c>
    </row>
    <row r="1320" spans="8:8" ht="15.75" customHeight="1">
      <c r="H1320" s="100" t="str">
        <f>IF(COUNTIF(A$6:$B1316,A1317)&gt;0,"ĐÃ NHẬP","")</f>
        <v/>
      </c>
    </row>
    <row r="1321" spans="8:8" ht="15.75" customHeight="1">
      <c r="H1321" s="100" t="str">
        <f>IF(COUNTIF(A$6:$B1317,A1318)&gt;0,"ĐÃ NHẬP","")</f>
        <v/>
      </c>
    </row>
    <row r="1322" spans="8:8" ht="15.75" customHeight="1">
      <c r="H1322" s="100" t="str">
        <f>IF(COUNTIF(A$6:$B1318,A1319)&gt;0,"ĐÃ NHẬP","")</f>
        <v/>
      </c>
    </row>
    <row r="1323" spans="8:8" ht="15.75" customHeight="1">
      <c r="H1323" s="100" t="str">
        <f>IF(COUNTIF(A$6:$B1319,A1320)&gt;0,"ĐÃ NHẬP","")</f>
        <v/>
      </c>
    </row>
    <row r="1324" spans="8:8" ht="15.75" customHeight="1">
      <c r="H1324" s="100" t="str">
        <f>IF(COUNTIF(A$6:$B1320,A1321)&gt;0,"ĐÃ NHẬP","")</f>
        <v/>
      </c>
    </row>
    <row r="1325" spans="8:8" ht="15.75" customHeight="1">
      <c r="H1325" s="100" t="str">
        <f>IF(COUNTIF(A$6:$B1321,A1322)&gt;0,"ĐÃ NHẬP","")</f>
        <v/>
      </c>
    </row>
    <row r="1326" spans="8:8" ht="15.75" customHeight="1">
      <c r="H1326" s="100" t="str">
        <f>IF(COUNTIF(A$6:$B1322,A1323)&gt;0,"ĐÃ NHẬP","")</f>
        <v/>
      </c>
    </row>
    <row r="1327" spans="8:8" ht="15.75" customHeight="1">
      <c r="H1327" s="100" t="str">
        <f>IF(COUNTIF(A$6:$B1323,A1324)&gt;0,"ĐÃ NHẬP","")</f>
        <v/>
      </c>
    </row>
    <row r="1328" spans="8:8" ht="15.75" customHeight="1">
      <c r="H1328" s="100" t="str">
        <f>IF(COUNTIF(A$6:$B1324,A1325)&gt;0,"ĐÃ NHẬP","")</f>
        <v/>
      </c>
    </row>
    <row r="1329" spans="8:8" ht="15.75" customHeight="1">
      <c r="H1329" s="100" t="str">
        <f>IF(COUNTIF(A$6:$B1325,A1326)&gt;0,"ĐÃ NHẬP","")</f>
        <v/>
      </c>
    </row>
    <row r="1330" spans="8:8" ht="15.75" customHeight="1">
      <c r="H1330" s="100" t="str">
        <f>IF(COUNTIF(A$6:$B1326,A1327)&gt;0,"ĐÃ NHẬP","")</f>
        <v/>
      </c>
    </row>
    <row r="1331" spans="8:8" ht="15.75" customHeight="1">
      <c r="H1331" s="100" t="str">
        <f>IF(COUNTIF(A$6:$B1327,A1328)&gt;0,"ĐÃ NHẬP","")</f>
        <v/>
      </c>
    </row>
    <row r="1332" spans="8:8" ht="15.75" customHeight="1">
      <c r="H1332" s="100" t="str">
        <f>IF(COUNTIF(A$6:$B1328,A1329)&gt;0,"ĐÃ NHẬP","")</f>
        <v/>
      </c>
    </row>
    <row r="1333" spans="8:8" ht="15.75" customHeight="1">
      <c r="H1333" s="100" t="str">
        <f>IF(COUNTIF(A$6:$B1329,A1330)&gt;0,"ĐÃ NHẬP","")</f>
        <v/>
      </c>
    </row>
    <row r="1334" spans="8:8" ht="15.75" customHeight="1">
      <c r="H1334" s="100" t="str">
        <f>IF(COUNTIF(A$6:$B1330,A1331)&gt;0,"ĐÃ NHẬP","")</f>
        <v/>
      </c>
    </row>
    <row r="1335" spans="8:8" ht="15.75" customHeight="1">
      <c r="H1335" s="100" t="str">
        <f>IF(COUNTIF(A$6:$B1331,A1332)&gt;0,"ĐÃ NHẬP","")</f>
        <v/>
      </c>
    </row>
    <row r="1336" spans="8:8" ht="15.75" customHeight="1">
      <c r="H1336" s="100" t="str">
        <f>IF(COUNTIF(A$6:$B1332,A1333)&gt;0,"ĐÃ NHẬP","")</f>
        <v/>
      </c>
    </row>
    <row r="1337" spans="8:8" ht="15.75" customHeight="1">
      <c r="H1337" s="100" t="str">
        <f>IF(COUNTIF(A$6:$B1333,A1334)&gt;0,"ĐÃ NHẬP","")</f>
        <v/>
      </c>
    </row>
    <row r="1338" spans="8:8" ht="15.75" customHeight="1">
      <c r="H1338" s="100" t="str">
        <f>IF(COUNTIF(A$6:$B1334,A1335)&gt;0,"ĐÃ NHẬP","")</f>
        <v/>
      </c>
    </row>
    <row r="1339" spans="8:8" ht="15.75" customHeight="1">
      <c r="H1339" s="100" t="str">
        <f>IF(COUNTIF(A$6:$B1335,A1336)&gt;0,"ĐÃ NHẬP","")</f>
        <v/>
      </c>
    </row>
    <row r="1340" spans="8:8" ht="15.75" customHeight="1">
      <c r="H1340" s="100" t="str">
        <f>IF(COUNTIF(A$6:$B1336,A1337)&gt;0,"ĐÃ NHẬP","")</f>
        <v/>
      </c>
    </row>
    <row r="1341" spans="8:8" ht="15.75" customHeight="1">
      <c r="H1341" s="100" t="str">
        <f>IF(COUNTIF(A$6:$B1337,A1338)&gt;0,"ĐÃ NHẬP","")</f>
        <v/>
      </c>
    </row>
    <row r="1342" spans="8:8" ht="15.75" customHeight="1">
      <c r="H1342" s="100" t="str">
        <f>IF(COUNTIF(A$6:$B1338,A1339)&gt;0,"ĐÃ NHẬP","")</f>
        <v/>
      </c>
    </row>
    <row r="1343" spans="8:8" ht="15.75" customHeight="1">
      <c r="H1343" s="100" t="str">
        <f>IF(COUNTIF(A$6:$B1339,A1340)&gt;0,"ĐÃ NHẬP","")</f>
        <v/>
      </c>
    </row>
    <row r="1344" spans="8:8" ht="15.75" customHeight="1">
      <c r="H1344" s="100" t="str">
        <f>IF(COUNTIF(A$6:$B1340,A1341)&gt;0,"ĐÃ NHẬP","")</f>
        <v/>
      </c>
    </row>
    <row r="1345" spans="8:8" ht="15.75" customHeight="1">
      <c r="H1345" s="100" t="str">
        <f>IF(COUNTIF(A$6:$B1341,A1342)&gt;0,"ĐÃ NHẬP","")</f>
        <v/>
      </c>
    </row>
    <row r="1346" spans="8:8" ht="15.75" customHeight="1">
      <c r="H1346" s="100" t="str">
        <f>IF(COUNTIF(A$6:$B1342,A1343)&gt;0,"ĐÃ NHẬP","")</f>
        <v/>
      </c>
    </row>
    <row r="1347" spans="8:8" ht="15.75" customHeight="1">
      <c r="H1347" s="100" t="str">
        <f>IF(COUNTIF(A$6:$B1343,A1344)&gt;0,"ĐÃ NHẬP","")</f>
        <v/>
      </c>
    </row>
    <row r="1348" spans="8:8" ht="15.75" customHeight="1">
      <c r="H1348" s="100" t="str">
        <f>IF(COUNTIF(A$6:$B1344,A1345)&gt;0,"ĐÃ NHẬP","")</f>
        <v/>
      </c>
    </row>
    <row r="1349" spans="8:8" ht="15.75" customHeight="1">
      <c r="H1349" s="100" t="str">
        <f>IF(COUNTIF(A$6:$B1345,A1346)&gt;0,"ĐÃ NHẬP","")</f>
        <v/>
      </c>
    </row>
    <row r="1350" spans="8:8" ht="15.75" customHeight="1">
      <c r="H1350" s="100" t="str">
        <f>IF(COUNTIF(A$6:$B1346,A1347)&gt;0,"ĐÃ NHẬP","")</f>
        <v/>
      </c>
    </row>
    <row r="1351" spans="8:8" ht="15.75" customHeight="1">
      <c r="H1351" s="100" t="str">
        <f>IF(COUNTIF(A$6:$B1347,A1348)&gt;0,"ĐÃ NHẬP","")</f>
        <v/>
      </c>
    </row>
    <row r="1352" spans="8:8" ht="15.75" customHeight="1">
      <c r="H1352" s="100" t="str">
        <f>IF(COUNTIF(A$6:$B1348,A1349)&gt;0,"ĐÃ NHẬP","")</f>
        <v/>
      </c>
    </row>
    <row r="1353" spans="8:8" ht="15.75" customHeight="1">
      <c r="H1353" s="100" t="str">
        <f>IF(COUNTIF(A$6:$B1349,A1350)&gt;0,"ĐÃ NHẬP","")</f>
        <v/>
      </c>
    </row>
    <row r="1354" spans="8:8" ht="15.75" customHeight="1">
      <c r="H1354" s="100" t="str">
        <f>IF(COUNTIF(A$6:$B1350,A1351)&gt;0,"ĐÃ NHẬP","")</f>
        <v/>
      </c>
    </row>
    <row r="1355" spans="8:8" ht="15.75" customHeight="1">
      <c r="H1355" s="100" t="str">
        <f>IF(COUNTIF(A$6:$B1351,A1352)&gt;0,"ĐÃ NHẬP","")</f>
        <v/>
      </c>
    </row>
    <row r="1356" spans="8:8" ht="15.75" customHeight="1">
      <c r="H1356" s="100" t="str">
        <f>IF(COUNTIF(A$6:$B1352,A1353)&gt;0,"ĐÃ NHẬP","")</f>
        <v/>
      </c>
    </row>
    <row r="1357" spans="8:8" ht="15.75" customHeight="1">
      <c r="H1357" s="100" t="str">
        <f>IF(COUNTIF(A$6:$B1353,A1354)&gt;0,"ĐÃ NHẬP","")</f>
        <v/>
      </c>
    </row>
    <row r="1358" spans="8:8" ht="15.75" customHeight="1">
      <c r="H1358" s="100" t="str">
        <f>IF(COUNTIF(A$6:$B1354,A1355)&gt;0,"ĐÃ NHẬP","")</f>
        <v/>
      </c>
    </row>
    <row r="1359" spans="8:8" ht="15.75" customHeight="1">
      <c r="H1359" s="100" t="str">
        <f>IF(COUNTIF(A$6:$B1355,A1356)&gt;0,"ĐÃ NHẬP","")</f>
        <v/>
      </c>
    </row>
    <row r="1360" spans="8:8" ht="15.75" customHeight="1">
      <c r="H1360" s="100" t="str">
        <f>IF(COUNTIF(A$6:$B1356,A1357)&gt;0,"ĐÃ NHẬP","")</f>
        <v/>
      </c>
    </row>
    <row r="1361" spans="8:8" ht="15.75" customHeight="1">
      <c r="H1361" s="100" t="str">
        <f>IF(COUNTIF(A$6:$B1357,A1358)&gt;0,"ĐÃ NHẬP","")</f>
        <v/>
      </c>
    </row>
    <row r="1362" spans="8:8" ht="15.75" customHeight="1">
      <c r="H1362" s="100" t="str">
        <f>IF(COUNTIF(A$6:$B1358,A1359)&gt;0,"ĐÃ NHẬP","")</f>
        <v/>
      </c>
    </row>
    <row r="1363" spans="8:8" ht="15.75" customHeight="1">
      <c r="H1363" s="100" t="str">
        <f>IF(COUNTIF(A$6:$B1359,A1360)&gt;0,"ĐÃ NHẬP","")</f>
        <v/>
      </c>
    </row>
    <row r="1364" spans="8:8" ht="15.75" customHeight="1">
      <c r="H1364" s="100" t="str">
        <f>IF(COUNTIF(A$6:$B1360,A1361)&gt;0,"ĐÃ NHẬP","")</f>
        <v/>
      </c>
    </row>
    <row r="1365" spans="8:8" ht="15.75" customHeight="1">
      <c r="H1365" s="100" t="str">
        <f>IF(COUNTIF(A$6:$B1361,A1362)&gt;0,"ĐÃ NHẬP","")</f>
        <v/>
      </c>
    </row>
    <row r="1366" spans="8:8" ht="15.75" customHeight="1">
      <c r="H1366" s="100" t="str">
        <f>IF(COUNTIF(A$6:$B1362,A1363)&gt;0,"ĐÃ NHẬP","")</f>
        <v/>
      </c>
    </row>
    <row r="1367" spans="8:8" ht="15.75" customHeight="1">
      <c r="H1367" s="100" t="str">
        <f>IF(COUNTIF(A$6:$B1363,A1364)&gt;0,"ĐÃ NHẬP","")</f>
        <v/>
      </c>
    </row>
    <row r="1368" spans="8:8" ht="15.75" customHeight="1">
      <c r="H1368" s="100" t="str">
        <f>IF(COUNTIF(A$6:$B1364,A1365)&gt;0,"ĐÃ NHẬP","")</f>
        <v/>
      </c>
    </row>
  </sheetData>
  <mergeCells count="1">
    <mergeCell ref="A3:F3"/>
  </mergeCells>
  <printOptions horizontalCentered="1"/>
  <pageMargins left="0.4" right="0.4" top="0.15" bottom="0.1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E1137"/>
  <sheetViews>
    <sheetView tabSelected="1" zoomScale="55" zoomScaleNormal="55" workbookViewId="0">
      <selection activeCell="K5" sqref="K5"/>
    </sheetView>
  </sheetViews>
  <sheetFormatPr defaultColWidth="16.83203125" defaultRowHeight="15.75" customHeight="1"/>
  <cols>
    <col min="1" max="1" width="7.33203125" style="99" customWidth="1"/>
    <col min="2" max="2" width="45" style="122" customWidth="1"/>
    <col min="3" max="3" width="37.1640625" style="122" customWidth="1"/>
    <col min="4" max="4" width="29" style="122" customWidth="1"/>
    <col min="5" max="5" width="23.1640625" style="122" customWidth="1"/>
    <col min="6" max="6" width="26" style="122" bestFit="1" customWidth="1"/>
    <col min="7" max="7" width="16.83203125" style="122"/>
    <col min="8" max="8" width="21.6640625" style="122" bestFit="1" customWidth="1"/>
    <col min="9" max="16384" width="16.83203125" style="122"/>
  </cols>
  <sheetData>
    <row r="1" spans="1:31" s="132" customFormat="1" ht="63">
      <c r="A1" s="128" t="s">
        <v>3</v>
      </c>
      <c r="B1" s="128" t="s">
        <v>4</v>
      </c>
      <c r="C1" s="128" t="s">
        <v>2616</v>
      </c>
      <c r="D1" s="129" t="s">
        <v>6</v>
      </c>
      <c r="E1" s="129" t="s">
        <v>2617</v>
      </c>
      <c r="F1" s="128" t="s">
        <v>3167</v>
      </c>
      <c r="G1" s="130"/>
      <c r="H1" s="130"/>
      <c r="I1" s="130"/>
      <c r="J1" s="130"/>
      <c r="K1" s="130"/>
      <c r="L1" s="130"/>
      <c r="M1" s="130"/>
      <c r="N1" s="130"/>
      <c r="O1" s="130"/>
      <c r="P1" s="130"/>
      <c r="Q1" s="130"/>
      <c r="R1" s="130"/>
      <c r="S1" s="130"/>
      <c r="T1" s="130"/>
      <c r="U1" s="130"/>
      <c r="V1" s="130"/>
      <c r="W1" s="130"/>
      <c r="X1" s="130"/>
      <c r="Y1" s="130"/>
      <c r="Z1" s="130"/>
      <c r="AA1" s="130"/>
      <c r="AB1" s="130"/>
      <c r="AC1" s="130"/>
      <c r="AD1" s="131"/>
      <c r="AE1" s="131"/>
    </row>
    <row r="2" spans="1:31" s="136" customFormat="1" ht="63">
      <c r="A2" s="6">
        <v>1</v>
      </c>
      <c r="B2" s="45" t="s">
        <v>3168</v>
      </c>
      <c r="C2" s="48" t="s">
        <v>3169</v>
      </c>
      <c r="D2" s="48" t="s">
        <v>945</v>
      </c>
      <c r="E2" s="48" t="s">
        <v>3157</v>
      </c>
      <c r="F2" s="133" t="s">
        <v>3170</v>
      </c>
      <c r="G2" s="134"/>
      <c r="H2" s="134"/>
      <c r="I2" s="134"/>
      <c r="J2" s="134"/>
      <c r="K2" s="134"/>
      <c r="L2" s="134"/>
      <c r="M2" s="134"/>
      <c r="N2" s="134"/>
      <c r="O2" s="134"/>
      <c r="P2" s="134"/>
      <c r="Q2" s="134"/>
      <c r="R2" s="134"/>
      <c r="S2" s="134"/>
      <c r="T2" s="134"/>
      <c r="U2" s="134"/>
      <c r="V2" s="134"/>
      <c r="W2" s="134"/>
      <c r="X2" s="134"/>
      <c r="Y2" s="134"/>
      <c r="Z2" s="134"/>
      <c r="AA2" s="134"/>
      <c r="AB2" s="134"/>
      <c r="AC2" s="134"/>
      <c r="AD2" s="135"/>
      <c r="AE2" s="135"/>
    </row>
    <row r="3" spans="1:31" s="136" customFormat="1" ht="47.25">
      <c r="A3" s="6">
        <v>2</v>
      </c>
      <c r="B3" s="45" t="s">
        <v>3171</v>
      </c>
      <c r="C3" s="48" t="s">
        <v>3172</v>
      </c>
      <c r="D3" s="48" t="s">
        <v>945</v>
      </c>
      <c r="E3" s="48" t="s">
        <v>3157</v>
      </c>
      <c r="F3" s="133" t="s">
        <v>3170</v>
      </c>
      <c r="G3" s="134"/>
      <c r="H3" s="134"/>
      <c r="I3" s="134"/>
      <c r="J3" s="134"/>
      <c r="K3" s="134"/>
      <c r="L3" s="134"/>
      <c r="M3" s="134"/>
      <c r="N3" s="134"/>
      <c r="O3" s="134"/>
      <c r="P3" s="134"/>
      <c r="Q3" s="134"/>
      <c r="R3" s="134"/>
      <c r="S3" s="134"/>
      <c r="T3" s="134"/>
      <c r="U3" s="134"/>
      <c r="V3" s="134"/>
      <c r="W3" s="134"/>
      <c r="X3" s="134"/>
      <c r="Y3" s="134"/>
      <c r="Z3" s="134"/>
      <c r="AA3" s="134"/>
      <c r="AB3" s="134"/>
      <c r="AC3" s="134"/>
      <c r="AD3" s="135"/>
      <c r="AE3" s="135"/>
    </row>
    <row r="4" spans="1:31" s="136" customFormat="1" ht="47.25">
      <c r="A4" s="6">
        <v>3</v>
      </c>
      <c r="B4" s="7" t="s">
        <v>3173</v>
      </c>
      <c r="C4" s="6" t="s">
        <v>2050</v>
      </c>
      <c r="D4" s="6" t="s">
        <v>329</v>
      </c>
      <c r="E4" s="6" t="s">
        <v>67</v>
      </c>
      <c r="F4" s="137" t="s">
        <v>3170</v>
      </c>
      <c r="G4" s="134"/>
      <c r="H4" s="134"/>
      <c r="I4" s="134"/>
      <c r="J4" s="134"/>
      <c r="K4" s="134"/>
      <c r="L4" s="134"/>
      <c r="M4" s="134"/>
      <c r="N4" s="134"/>
      <c r="O4" s="134"/>
      <c r="P4" s="134"/>
      <c r="Q4" s="134"/>
      <c r="R4" s="134"/>
      <c r="S4" s="134"/>
      <c r="T4" s="134"/>
      <c r="U4" s="134"/>
      <c r="V4" s="134"/>
      <c r="W4" s="134"/>
      <c r="X4" s="134"/>
      <c r="Y4" s="134"/>
      <c r="Z4" s="134"/>
      <c r="AA4" s="134"/>
      <c r="AB4" s="134"/>
      <c r="AC4" s="134"/>
      <c r="AD4" s="135"/>
      <c r="AE4" s="135"/>
    </row>
    <row r="5" spans="1:31" s="136" customFormat="1" ht="63">
      <c r="A5" s="6">
        <v>4</v>
      </c>
      <c r="B5" s="7" t="s">
        <v>3174</v>
      </c>
      <c r="C5" s="6" t="s">
        <v>3175</v>
      </c>
      <c r="D5" s="6" t="s">
        <v>3176</v>
      </c>
      <c r="E5" s="6" t="s">
        <v>67</v>
      </c>
      <c r="F5" s="137" t="s">
        <v>3170</v>
      </c>
      <c r="G5" s="134"/>
      <c r="H5" s="134"/>
      <c r="I5" s="134"/>
      <c r="J5" s="134"/>
      <c r="K5" s="134"/>
      <c r="L5" s="134"/>
      <c r="M5" s="134"/>
      <c r="N5" s="134"/>
      <c r="O5" s="134"/>
      <c r="P5" s="134"/>
      <c r="Q5" s="134"/>
      <c r="R5" s="134"/>
      <c r="S5" s="134"/>
      <c r="T5" s="134"/>
      <c r="U5" s="134"/>
      <c r="V5" s="134"/>
      <c r="W5" s="134"/>
      <c r="X5" s="134"/>
      <c r="Y5" s="134"/>
      <c r="Z5" s="134"/>
      <c r="AA5" s="134"/>
      <c r="AB5" s="134"/>
      <c r="AC5" s="134"/>
      <c r="AD5" s="135"/>
      <c r="AE5" s="135"/>
    </row>
    <row r="6" spans="1:31" s="136" customFormat="1" ht="94.5">
      <c r="A6" s="6">
        <v>5</v>
      </c>
      <c r="B6" s="7" t="s">
        <v>3177</v>
      </c>
      <c r="C6" s="6" t="s">
        <v>3178</v>
      </c>
      <c r="D6" s="6" t="s">
        <v>2227</v>
      </c>
      <c r="E6" s="6" t="s">
        <v>67</v>
      </c>
      <c r="F6" s="137" t="s">
        <v>3170</v>
      </c>
      <c r="G6" s="134"/>
      <c r="H6" s="134"/>
      <c r="I6" s="134"/>
      <c r="J6" s="134"/>
      <c r="K6" s="134"/>
      <c r="L6" s="134"/>
      <c r="M6" s="134"/>
      <c r="N6" s="134"/>
      <c r="O6" s="134"/>
      <c r="P6" s="134"/>
      <c r="Q6" s="134"/>
      <c r="R6" s="134"/>
      <c r="S6" s="134"/>
      <c r="T6" s="134"/>
      <c r="U6" s="134"/>
      <c r="V6" s="134"/>
      <c r="W6" s="134"/>
      <c r="X6" s="134"/>
      <c r="Y6" s="134"/>
      <c r="Z6" s="134"/>
      <c r="AA6" s="134"/>
      <c r="AB6" s="134"/>
      <c r="AC6" s="134"/>
      <c r="AD6" s="135"/>
      <c r="AE6" s="135"/>
    </row>
    <row r="7" spans="1:31" s="136" customFormat="1" ht="94.5">
      <c r="A7" s="6">
        <v>6</v>
      </c>
      <c r="B7" s="7" t="s">
        <v>3179</v>
      </c>
      <c r="C7" s="6" t="s">
        <v>3180</v>
      </c>
      <c r="D7" s="6" t="s">
        <v>3181</v>
      </c>
      <c r="E7" s="6" t="s">
        <v>3182</v>
      </c>
      <c r="F7" s="138" t="s">
        <v>3170</v>
      </c>
      <c r="G7" s="134"/>
      <c r="H7" s="134"/>
      <c r="I7" s="134"/>
      <c r="J7" s="134"/>
      <c r="K7" s="134"/>
      <c r="L7" s="134"/>
      <c r="M7" s="134"/>
      <c r="N7" s="134"/>
      <c r="O7" s="134"/>
      <c r="P7" s="134"/>
      <c r="Q7" s="134"/>
      <c r="R7" s="134"/>
      <c r="S7" s="134"/>
      <c r="T7" s="134"/>
      <c r="U7" s="134"/>
      <c r="V7" s="134"/>
      <c r="W7" s="134"/>
      <c r="X7" s="134"/>
      <c r="Y7" s="134"/>
      <c r="Z7" s="134"/>
      <c r="AA7" s="134"/>
      <c r="AB7" s="134"/>
      <c r="AC7" s="134"/>
      <c r="AD7" s="135"/>
      <c r="AE7" s="135"/>
    </row>
    <row r="8" spans="1:31" s="136" customFormat="1" ht="47.25">
      <c r="A8" s="6">
        <v>7</v>
      </c>
      <c r="B8" s="7" t="s">
        <v>3183</v>
      </c>
      <c r="C8" s="6" t="s">
        <v>3184</v>
      </c>
      <c r="D8" s="6" t="s">
        <v>3185</v>
      </c>
      <c r="E8" s="6" t="s">
        <v>223</v>
      </c>
      <c r="F8" s="139" t="s">
        <v>3170</v>
      </c>
      <c r="G8" s="134"/>
      <c r="H8" s="134"/>
      <c r="I8" s="134"/>
      <c r="J8" s="134"/>
      <c r="K8" s="134"/>
      <c r="L8" s="134"/>
      <c r="M8" s="134"/>
      <c r="N8" s="134"/>
      <c r="O8" s="134"/>
      <c r="P8" s="134"/>
      <c r="Q8" s="134"/>
      <c r="R8" s="134"/>
      <c r="S8" s="134"/>
      <c r="T8" s="134"/>
      <c r="U8" s="134"/>
      <c r="V8" s="134"/>
      <c r="W8" s="134"/>
      <c r="X8" s="134"/>
      <c r="Y8" s="134"/>
      <c r="Z8" s="134"/>
      <c r="AA8" s="134"/>
      <c r="AB8" s="134"/>
      <c r="AC8" s="134"/>
      <c r="AD8" s="135"/>
      <c r="AE8" s="135"/>
    </row>
    <row r="9" spans="1:31" s="136" customFormat="1" ht="63">
      <c r="A9" s="6">
        <v>8</v>
      </c>
      <c r="B9" s="7" t="s">
        <v>3186</v>
      </c>
      <c r="C9" s="6" t="s">
        <v>3187</v>
      </c>
      <c r="D9" s="6" t="s">
        <v>3188</v>
      </c>
      <c r="E9" s="140" t="s">
        <v>45</v>
      </c>
      <c r="F9" s="138" t="s">
        <v>3170</v>
      </c>
      <c r="G9" s="134"/>
      <c r="H9" s="134"/>
      <c r="I9" s="134"/>
      <c r="J9" s="134"/>
      <c r="K9" s="134"/>
      <c r="L9" s="134"/>
      <c r="M9" s="134"/>
      <c r="N9" s="134"/>
      <c r="O9" s="134"/>
      <c r="P9" s="134"/>
      <c r="Q9" s="134"/>
      <c r="R9" s="134"/>
      <c r="S9" s="134"/>
      <c r="T9" s="134"/>
      <c r="U9" s="134"/>
      <c r="V9" s="134"/>
      <c r="W9" s="134"/>
      <c r="X9" s="134"/>
      <c r="Y9" s="134"/>
      <c r="Z9" s="134"/>
      <c r="AA9" s="134"/>
      <c r="AB9" s="134"/>
      <c r="AC9" s="134"/>
      <c r="AD9" s="135"/>
      <c r="AE9" s="135"/>
    </row>
    <row r="10" spans="1:31" s="136" customFormat="1" ht="47.25">
      <c r="A10" s="6">
        <v>9</v>
      </c>
      <c r="B10" s="7" t="s">
        <v>3189</v>
      </c>
      <c r="C10" s="6" t="s">
        <v>3190</v>
      </c>
      <c r="D10" s="6" t="s">
        <v>3191</v>
      </c>
      <c r="E10" s="6" t="s">
        <v>170</v>
      </c>
      <c r="F10" s="141" t="s">
        <v>3170</v>
      </c>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5"/>
      <c r="AE10" s="135"/>
    </row>
    <row r="11" spans="1:31" s="136" customFormat="1" ht="47.25">
      <c r="A11" s="6">
        <v>10</v>
      </c>
      <c r="B11" s="7" t="s">
        <v>3192</v>
      </c>
      <c r="C11" s="6" t="s">
        <v>3193</v>
      </c>
      <c r="D11" s="6" t="s">
        <v>307</v>
      </c>
      <c r="E11" s="6" t="s">
        <v>0</v>
      </c>
      <c r="F11" s="138" t="s">
        <v>3170</v>
      </c>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135"/>
      <c r="AE11" s="135"/>
    </row>
    <row r="12" spans="1:31" s="136" customFormat="1" ht="63">
      <c r="A12" s="6">
        <v>11</v>
      </c>
      <c r="B12" s="7" t="s">
        <v>3050</v>
      </c>
      <c r="C12" s="6" t="s">
        <v>3194</v>
      </c>
      <c r="D12" s="6" t="s">
        <v>792</v>
      </c>
      <c r="E12" s="142" t="s">
        <v>67</v>
      </c>
      <c r="F12" s="142" t="s">
        <v>3170</v>
      </c>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c r="AD12" s="135"/>
      <c r="AE12" s="135"/>
    </row>
    <row r="13" spans="1:31" s="136" customFormat="1" ht="47.25">
      <c r="A13" s="6">
        <v>12</v>
      </c>
      <c r="B13" s="7" t="s">
        <v>3195</v>
      </c>
      <c r="C13" s="143" t="s">
        <v>2722</v>
      </c>
      <c r="D13" s="6" t="s">
        <v>3196</v>
      </c>
      <c r="E13" s="6" t="s">
        <v>2712</v>
      </c>
      <c r="F13" s="139" t="s">
        <v>3170</v>
      </c>
      <c r="G13" s="134"/>
      <c r="H13" s="134"/>
      <c r="I13" s="134"/>
      <c r="J13" s="134"/>
      <c r="K13" s="134"/>
      <c r="L13" s="134"/>
      <c r="M13" s="134"/>
      <c r="N13" s="134"/>
      <c r="O13" s="134"/>
      <c r="P13" s="134"/>
      <c r="Q13" s="134"/>
      <c r="R13" s="134"/>
      <c r="S13" s="134"/>
      <c r="T13" s="134"/>
      <c r="U13" s="134"/>
      <c r="V13" s="134"/>
      <c r="W13" s="134"/>
      <c r="X13" s="134"/>
      <c r="Y13" s="134"/>
      <c r="Z13" s="134"/>
      <c r="AA13" s="134"/>
      <c r="AB13" s="134"/>
      <c r="AC13" s="134"/>
      <c r="AD13" s="135"/>
      <c r="AE13" s="135"/>
    </row>
    <row r="14" spans="1:31" s="136" customFormat="1" ht="47.25">
      <c r="A14" s="6">
        <v>13</v>
      </c>
      <c r="B14" s="7" t="s">
        <v>3197</v>
      </c>
      <c r="C14" s="6" t="s">
        <v>3198</v>
      </c>
      <c r="D14" s="6" t="s">
        <v>239</v>
      </c>
      <c r="E14" s="6" t="s">
        <v>67</v>
      </c>
      <c r="F14" s="137" t="s">
        <v>3170</v>
      </c>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5"/>
      <c r="AE14" s="135"/>
    </row>
    <row r="15" spans="1:31" s="136" customFormat="1" ht="47.25">
      <c r="A15" s="6">
        <v>14</v>
      </c>
      <c r="B15" s="7" t="s">
        <v>3199</v>
      </c>
      <c r="C15" s="6" t="s">
        <v>3200</v>
      </c>
      <c r="D15" s="6" t="s">
        <v>3201</v>
      </c>
      <c r="E15" s="6" t="s">
        <v>10</v>
      </c>
      <c r="F15" s="141" t="s">
        <v>3202</v>
      </c>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135"/>
      <c r="AE15" s="135"/>
    </row>
    <row r="16" spans="1:31" s="136" customFormat="1" ht="47.25">
      <c r="A16" s="6">
        <v>15</v>
      </c>
      <c r="B16" s="7" t="s">
        <v>3203</v>
      </c>
      <c r="C16" s="6" t="s">
        <v>3204</v>
      </c>
      <c r="D16" s="6" t="s">
        <v>263</v>
      </c>
      <c r="E16" s="6" t="s">
        <v>67</v>
      </c>
      <c r="F16" s="137" t="s">
        <v>3202</v>
      </c>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5"/>
      <c r="AE16" s="135"/>
    </row>
    <row r="17" spans="1:31" s="136" customFormat="1" ht="47.25">
      <c r="A17" s="6">
        <v>16</v>
      </c>
      <c r="B17" s="7" t="s">
        <v>3205</v>
      </c>
      <c r="C17" s="6" t="s">
        <v>3206</v>
      </c>
      <c r="D17" s="6" t="s">
        <v>239</v>
      </c>
      <c r="E17" s="6" t="s">
        <v>67</v>
      </c>
      <c r="F17" s="137" t="s">
        <v>3202</v>
      </c>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5"/>
      <c r="AE17" s="135"/>
    </row>
    <row r="18" spans="1:31" s="136" customFormat="1" ht="31.5">
      <c r="A18" s="6">
        <v>17</v>
      </c>
      <c r="B18" s="7" t="s">
        <v>3207</v>
      </c>
      <c r="C18" s="6" t="s">
        <v>3208</v>
      </c>
      <c r="D18" s="6" t="s">
        <v>263</v>
      </c>
      <c r="E18" s="6" t="s">
        <v>67</v>
      </c>
      <c r="F18" s="139" t="s">
        <v>3202</v>
      </c>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5"/>
      <c r="AE18" s="135"/>
    </row>
    <row r="19" spans="1:31" s="136" customFormat="1" ht="31.5">
      <c r="A19" s="6">
        <v>18</v>
      </c>
      <c r="B19" s="7" t="s">
        <v>3209</v>
      </c>
      <c r="C19" s="6" t="s">
        <v>3210</v>
      </c>
      <c r="D19" s="6" t="s">
        <v>3211</v>
      </c>
      <c r="E19" s="6" t="s">
        <v>3212</v>
      </c>
      <c r="F19" s="138" t="s">
        <v>3202</v>
      </c>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5"/>
      <c r="AE19" s="135"/>
    </row>
    <row r="20" spans="1:31" s="136" customFormat="1" ht="31.5">
      <c r="A20" s="6">
        <v>19</v>
      </c>
      <c r="B20" s="7" t="s">
        <v>3213</v>
      </c>
      <c r="C20" s="6" t="s">
        <v>3214</v>
      </c>
      <c r="D20" s="6" t="s">
        <v>279</v>
      </c>
      <c r="E20" s="6" t="s">
        <v>215</v>
      </c>
      <c r="F20" s="141" t="s">
        <v>3202</v>
      </c>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5"/>
      <c r="AE20" s="135"/>
    </row>
    <row r="21" spans="1:31" s="136" customFormat="1" ht="47.25">
      <c r="A21" s="6">
        <v>20</v>
      </c>
      <c r="B21" s="7" t="s">
        <v>3215</v>
      </c>
      <c r="C21" s="6" t="s">
        <v>1647</v>
      </c>
      <c r="D21" s="6" t="s">
        <v>168</v>
      </c>
      <c r="E21" s="6" t="s">
        <v>170</v>
      </c>
      <c r="F21" s="141" t="s">
        <v>3202</v>
      </c>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5"/>
      <c r="AE21" s="135"/>
    </row>
    <row r="22" spans="1:31" s="136" customFormat="1" ht="47.25">
      <c r="A22" s="6">
        <v>21</v>
      </c>
      <c r="B22" s="7" t="s">
        <v>3216</v>
      </c>
      <c r="C22" s="143" t="s">
        <v>3217</v>
      </c>
      <c r="D22" s="6" t="s">
        <v>263</v>
      </c>
      <c r="E22" s="6" t="s">
        <v>67</v>
      </c>
      <c r="F22" s="139" t="s">
        <v>3202</v>
      </c>
    </row>
    <row r="23" spans="1:31" s="136" customFormat="1" ht="78.75">
      <c r="A23" s="6">
        <v>22</v>
      </c>
      <c r="B23" s="7" t="s">
        <v>3218</v>
      </c>
      <c r="C23" s="6" t="s">
        <v>3219</v>
      </c>
      <c r="D23" s="6" t="s">
        <v>3220</v>
      </c>
      <c r="E23" s="6" t="s">
        <v>0</v>
      </c>
      <c r="F23" s="139" t="s">
        <v>3202</v>
      </c>
    </row>
    <row r="24" spans="1:31" s="136" customFormat="1" ht="78.75">
      <c r="A24" s="6">
        <v>23</v>
      </c>
      <c r="B24" s="7" t="s">
        <v>3221</v>
      </c>
      <c r="C24" s="143" t="s">
        <v>3222</v>
      </c>
      <c r="D24" s="6" t="s">
        <v>3223</v>
      </c>
      <c r="E24" s="6" t="s">
        <v>3224</v>
      </c>
      <c r="F24" s="139" t="s">
        <v>3202</v>
      </c>
    </row>
    <row r="25" spans="1:31" s="136" customFormat="1" ht="78.75">
      <c r="A25" s="6">
        <v>24</v>
      </c>
      <c r="B25" s="7" t="s">
        <v>3225</v>
      </c>
      <c r="C25" s="143" t="s">
        <v>3226</v>
      </c>
      <c r="D25" s="6" t="s">
        <v>3227</v>
      </c>
      <c r="E25" s="6" t="s">
        <v>3224</v>
      </c>
      <c r="F25" s="139" t="s">
        <v>3202</v>
      </c>
    </row>
    <row r="26" spans="1:31" s="136" customFormat="1" ht="78.75">
      <c r="A26" s="6">
        <v>25</v>
      </c>
      <c r="B26" s="7" t="s">
        <v>3228</v>
      </c>
      <c r="C26" s="143" t="s">
        <v>3229</v>
      </c>
      <c r="D26" s="6" t="s">
        <v>3230</v>
      </c>
      <c r="E26" s="6" t="s">
        <v>3224</v>
      </c>
      <c r="F26" s="139" t="s">
        <v>3202</v>
      </c>
    </row>
    <row r="27" spans="1:31" s="136" customFormat="1" ht="78.75">
      <c r="A27" s="6">
        <v>26</v>
      </c>
      <c r="B27" s="7" t="s">
        <v>3231</v>
      </c>
      <c r="C27" s="143" t="s">
        <v>3232</v>
      </c>
      <c r="D27" s="6" t="s">
        <v>3233</v>
      </c>
      <c r="E27" s="6" t="s">
        <v>3224</v>
      </c>
      <c r="F27" s="139" t="s">
        <v>3202</v>
      </c>
    </row>
    <row r="28" spans="1:31" s="136" customFormat="1" ht="78.75">
      <c r="A28" s="6">
        <v>27</v>
      </c>
      <c r="B28" s="7" t="s">
        <v>3234</v>
      </c>
      <c r="C28" s="143" t="s">
        <v>3235</v>
      </c>
      <c r="D28" s="6" t="s">
        <v>3236</v>
      </c>
      <c r="E28" s="6" t="s">
        <v>3224</v>
      </c>
      <c r="F28" s="139" t="s">
        <v>3202</v>
      </c>
    </row>
    <row r="29" spans="1:31" s="136" customFormat="1" ht="78.75">
      <c r="A29" s="6">
        <v>28</v>
      </c>
      <c r="B29" s="7" t="s">
        <v>3237</v>
      </c>
      <c r="C29" s="6" t="s">
        <v>3238</v>
      </c>
      <c r="D29" s="6" t="s">
        <v>3239</v>
      </c>
      <c r="E29" s="6" t="s">
        <v>0</v>
      </c>
      <c r="F29" s="139" t="s">
        <v>3202</v>
      </c>
    </row>
    <row r="30" spans="1:31" s="136" customFormat="1" ht="78.75">
      <c r="A30" s="6">
        <v>29</v>
      </c>
      <c r="B30" s="7" t="s">
        <v>3240</v>
      </c>
      <c r="C30" s="6" t="s">
        <v>3241</v>
      </c>
      <c r="D30" s="6" t="s">
        <v>3242</v>
      </c>
      <c r="E30" s="6" t="s">
        <v>0</v>
      </c>
      <c r="F30" s="139" t="s">
        <v>3202</v>
      </c>
    </row>
    <row r="31" spans="1:31" s="136" customFormat="1" ht="78.75">
      <c r="A31" s="6">
        <v>30</v>
      </c>
      <c r="B31" s="7" t="s">
        <v>3243</v>
      </c>
      <c r="C31" s="143" t="s">
        <v>3244</v>
      </c>
      <c r="D31" s="6" t="s">
        <v>3245</v>
      </c>
      <c r="E31" s="6" t="s">
        <v>3224</v>
      </c>
      <c r="F31" s="139" t="s">
        <v>3202</v>
      </c>
    </row>
    <row r="32" spans="1:31" s="136" customFormat="1" ht="78.75">
      <c r="A32" s="6">
        <v>31</v>
      </c>
      <c r="B32" s="7" t="s">
        <v>3246</v>
      </c>
      <c r="C32" s="143" t="s">
        <v>3247</v>
      </c>
      <c r="D32" s="6" t="s">
        <v>3248</v>
      </c>
      <c r="E32" s="6" t="s">
        <v>0</v>
      </c>
      <c r="F32" s="139" t="s">
        <v>3202</v>
      </c>
    </row>
    <row r="33" spans="1:6" s="136" customFormat="1" ht="78.75">
      <c r="A33" s="6">
        <v>32</v>
      </c>
      <c r="B33" s="7" t="s">
        <v>3249</v>
      </c>
      <c r="C33" s="143" t="s">
        <v>3250</v>
      </c>
      <c r="D33" s="6" t="s">
        <v>3251</v>
      </c>
      <c r="E33" s="6" t="s">
        <v>3224</v>
      </c>
      <c r="F33" s="139" t="s">
        <v>3202</v>
      </c>
    </row>
    <row r="34" spans="1:6" s="136" customFormat="1" ht="78.75">
      <c r="A34" s="6">
        <v>33</v>
      </c>
      <c r="B34" s="7" t="s">
        <v>3252</v>
      </c>
      <c r="C34" s="143" t="s">
        <v>3253</v>
      </c>
      <c r="D34" s="6" t="s">
        <v>3254</v>
      </c>
      <c r="E34" s="6" t="s">
        <v>0</v>
      </c>
      <c r="F34" s="139" t="s">
        <v>3202</v>
      </c>
    </row>
    <row r="35" spans="1:6" s="136" customFormat="1" ht="94.5">
      <c r="A35" s="6">
        <v>34</v>
      </c>
      <c r="B35" s="7" t="s">
        <v>3255</v>
      </c>
      <c r="C35" s="143" t="s">
        <v>3256</v>
      </c>
      <c r="D35" s="6" t="s">
        <v>3257</v>
      </c>
      <c r="E35" s="6" t="s">
        <v>3224</v>
      </c>
      <c r="F35" s="139" t="s">
        <v>3202</v>
      </c>
    </row>
    <row r="36" spans="1:6" s="136" customFormat="1" ht="78.75">
      <c r="A36" s="6">
        <v>35</v>
      </c>
      <c r="B36" s="7" t="s">
        <v>3258</v>
      </c>
      <c r="C36" s="143" t="s">
        <v>3259</v>
      </c>
      <c r="D36" s="6" t="s">
        <v>3260</v>
      </c>
      <c r="E36" s="6" t="s">
        <v>0</v>
      </c>
      <c r="F36" s="139" t="s">
        <v>3202</v>
      </c>
    </row>
    <row r="37" spans="1:6" s="136" customFormat="1" ht="47.25">
      <c r="A37" s="6">
        <v>36</v>
      </c>
      <c r="B37" s="7" t="s">
        <v>3261</v>
      </c>
      <c r="C37" s="143" t="s">
        <v>3262</v>
      </c>
      <c r="D37" s="6" t="s">
        <v>3263</v>
      </c>
      <c r="E37" s="6" t="s">
        <v>67</v>
      </c>
      <c r="F37" s="139" t="s">
        <v>3202</v>
      </c>
    </row>
    <row r="38" spans="1:6" s="136" customFormat="1" ht="63">
      <c r="A38" s="6">
        <v>37</v>
      </c>
      <c r="B38" s="7" t="s">
        <v>3218</v>
      </c>
      <c r="C38" s="6" t="s">
        <v>3264</v>
      </c>
      <c r="D38" s="6" t="s">
        <v>224</v>
      </c>
      <c r="E38" s="6" t="s">
        <v>3224</v>
      </c>
      <c r="F38" s="139" t="s">
        <v>3202</v>
      </c>
    </row>
    <row r="39" spans="1:6" s="136" customFormat="1" ht="47.25">
      <c r="A39" s="6">
        <v>38</v>
      </c>
      <c r="B39" s="7" t="s">
        <v>3265</v>
      </c>
      <c r="C39" s="143" t="s">
        <v>3266</v>
      </c>
      <c r="D39" s="6" t="s">
        <v>203</v>
      </c>
      <c r="E39" s="6" t="s">
        <v>3267</v>
      </c>
      <c r="F39" s="139" t="s">
        <v>3202</v>
      </c>
    </row>
    <row r="40" spans="1:6" s="136" customFormat="1" ht="47.25">
      <c r="A40" s="6">
        <v>39</v>
      </c>
      <c r="B40" s="7" t="s">
        <v>3268</v>
      </c>
      <c r="C40" s="6" t="s">
        <v>2499</v>
      </c>
      <c r="D40" s="6" t="s">
        <v>3269</v>
      </c>
      <c r="E40" s="6" t="s">
        <v>3270</v>
      </c>
      <c r="F40" s="139" t="s">
        <v>3202</v>
      </c>
    </row>
    <row r="41" spans="1:6" s="136" customFormat="1" ht="47.25">
      <c r="A41" s="6">
        <v>40</v>
      </c>
      <c r="B41" s="7" t="s">
        <v>3271</v>
      </c>
      <c r="C41" s="143" t="s">
        <v>3272</v>
      </c>
      <c r="D41" s="6" t="s">
        <v>224</v>
      </c>
      <c r="E41" s="6" t="s">
        <v>0</v>
      </c>
      <c r="F41" s="139" t="s">
        <v>3202</v>
      </c>
    </row>
    <row r="42" spans="1:6" s="136" customFormat="1" ht="47.25">
      <c r="A42" s="6">
        <v>41</v>
      </c>
      <c r="B42" s="7" t="s">
        <v>3273</v>
      </c>
      <c r="C42" s="143" t="s">
        <v>3274</v>
      </c>
      <c r="D42" s="6" t="s">
        <v>410</v>
      </c>
      <c r="E42" s="6" t="s">
        <v>0</v>
      </c>
      <c r="F42" s="139" t="s">
        <v>3202</v>
      </c>
    </row>
    <row r="43" spans="1:6" s="136" customFormat="1" ht="47.25">
      <c r="A43" s="6">
        <v>42</v>
      </c>
      <c r="B43" s="7" t="s">
        <v>3275</v>
      </c>
      <c r="C43" s="6" t="s">
        <v>3276</v>
      </c>
      <c r="D43" s="6" t="s">
        <v>3277</v>
      </c>
      <c r="E43" s="6" t="s">
        <v>3278</v>
      </c>
      <c r="F43" s="139" t="s">
        <v>3279</v>
      </c>
    </row>
    <row r="44" spans="1:6" s="136" customFormat="1" ht="63">
      <c r="A44" s="6">
        <v>43</v>
      </c>
      <c r="B44" s="7" t="s">
        <v>3280</v>
      </c>
      <c r="C44" s="143" t="s">
        <v>419</v>
      </c>
      <c r="D44" s="6" t="s">
        <v>3281</v>
      </c>
      <c r="E44" s="6"/>
      <c r="F44" s="139" t="s">
        <v>3279</v>
      </c>
    </row>
    <row r="45" spans="1:6" s="136" customFormat="1" ht="63">
      <c r="A45" s="6">
        <v>44</v>
      </c>
      <c r="B45" s="7" t="s">
        <v>3282</v>
      </c>
      <c r="C45" s="143" t="s">
        <v>3283</v>
      </c>
      <c r="D45" s="6" t="s">
        <v>3284</v>
      </c>
      <c r="E45" s="6" t="s">
        <v>0</v>
      </c>
      <c r="F45" s="137" t="s">
        <v>3279</v>
      </c>
    </row>
    <row r="46" spans="1:6" s="136" customFormat="1" ht="47.25">
      <c r="A46" s="6">
        <v>45</v>
      </c>
      <c r="B46" s="7" t="s">
        <v>3285</v>
      </c>
      <c r="C46" s="6" t="s">
        <v>3286</v>
      </c>
      <c r="D46" s="6" t="s">
        <v>3287</v>
      </c>
      <c r="E46" s="6" t="s">
        <v>0</v>
      </c>
      <c r="F46" s="137" t="s">
        <v>3279</v>
      </c>
    </row>
    <row r="47" spans="1:6" s="136" customFormat="1" ht="63">
      <c r="A47" s="6">
        <v>46</v>
      </c>
      <c r="B47" s="7" t="s">
        <v>3288</v>
      </c>
      <c r="C47" s="6" t="s">
        <v>3289</v>
      </c>
      <c r="D47" s="6" t="s">
        <v>3290</v>
      </c>
      <c r="E47" s="6" t="s">
        <v>0</v>
      </c>
      <c r="F47" s="137" t="s">
        <v>3279</v>
      </c>
    </row>
    <row r="48" spans="1:6" s="136" customFormat="1" ht="47.25">
      <c r="A48" s="6">
        <v>47</v>
      </c>
      <c r="B48" s="7" t="s">
        <v>3291</v>
      </c>
      <c r="C48" s="6" t="s">
        <v>3292</v>
      </c>
      <c r="D48" s="6" t="s">
        <v>3293</v>
      </c>
      <c r="E48" s="6" t="s">
        <v>10</v>
      </c>
      <c r="F48" s="139" t="s">
        <v>3279</v>
      </c>
    </row>
    <row r="49" spans="1:6" s="136" customFormat="1" ht="31.5">
      <c r="A49" s="6">
        <v>48</v>
      </c>
      <c r="B49" s="7" t="s">
        <v>3294</v>
      </c>
      <c r="C49" s="6" t="s">
        <v>3295</v>
      </c>
      <c r="D49" s="6" t="s">
        <v>3296</v>
      </c>
      <c r="E49" s="6" t="s">
        <v>3297</v>
      </c>
      <c r="F49" s="139" t="s">
        <v>3279</v>
      </c>
    </row>
    <row r="50" spans="1:6" s="136" customFormat="1" ht="47.25">
      <c r="A50" s="6">
        <v>49</v>
      </c>
      <c r="B50" s="7" t="s">
        <v>3298</v>
      </c>
      <c r="C50" s="6" t="s">
        <v>1023</v>
      </c>
      <c r="D50" s="6" t="s">
        <v>3299</v>
      </c>
      <c r="E50" s="6"/>
      <c r="F50" s="138" t="s">
        <v>3279</v>
      </c>
    </row>
    <row r="51" spans="1:6" s="136" customFormat="1" ht="47.25">
      <c r="A51" s="6">
        <v>50</v>
      </c>
      <c r="B51" s="7" t="s">
        <v>3300</v>
      </c>
      <c r="C51" s="6" t="s">
        <v>3301</v>
      </c>
      <c r="D51" s="6" t="s">
        <v>3302</v>
      </c>
      <c r="E51" s="6" t="s">
        <v>57</v>
      </c>
      <c r="F51" s="141" t="s">
        <v>3279</v>
      </c>
    </row>
    <row r="52" spans="1:6" s="136" customFormat="1" ht="31.5">
      <c r="A52" s="6">
        <v>51</v>
      </c>
      <c r="B52" s="7" t="s">
        <v>3303</v>
      </c>
      <c r="C52" s="6" t="s">
        <v>3304</v>
      </c>
      <c r="D52" s="6" t="s">
        <v>1002</v>
      </c>
      <c r="E52" s="6" t="s">
        <v>170</v>
      </c>
      <c r="F52" s="139" t="s">
        <v>3279</v>
      </c>
    </row>
    <row r="53" spans="1:6" s="136" customFormat="1" ht="47.25">
      <c r="A53" s="6">
        <v>52</v>
      </c>
      <c r="B53" s="7" t="s">
        <v>3305</v>
      </c>
      <c r="C53" s="143" t="s">
        <v>3306</v>
      </c>
      <c r="D53" s="6" t="s">
        <v>3307</v>
      </c>
      <c r="E53" s="6" t="s">
        <v>45</v>
      </c>
      <c r="F53" s="141" t="s">
        <v>3279</v>
      </c>
    </row>
    <row r="54" spans="1:6" s="136" customFormat="1" ht="47.25">
      <c r="A54" s="6">
        <v>53</v>
      </c>
      <c r="B54" s="7" t="s">
        <v>3308</v>
      </c>
      <c r="C54" s="143" t="s">
        <v>3306</v>
      </c>
      <c r="D54" s="6" t="s">
        <v>3309</v>
      </c>
      <c r="E54" s="6" t="s">
        <v>45</v>
      </c>
      <c r="F54" s="141" t="s">
        <v>3279</v>
      </c>
    </row>
    <row r="55" spans="1:6" s="136" customFormat="1" ht="47.25">
      <c r="A55" s="6">
        <v>54</v>
      </c>
      <c r="B55" s="7" t="s">
        <v>3310</v>
      </c>
      <c r="C55" s="143" t="s">
        <v>3311</v>
      </c>
      <c r="D55" s="6" t="s">
        <v>3309</v>
      </c>
      <c r="E55" s="6" t="s">
        <v>45</v>
      </c>
      <c r="F55" s="141" t="s">
        <v>3279</v>
      </c>
    </row>
    <row r="56" spans="1:6" s="136" customFormat="1" ht="63">
      <c r="A56" s="6">
        <v>55</v>
      </c>
      <c r="B56" s="144" t="s">
        <v>3312</v>
      </c>
      <c r="C56" s="143" t="s">
        <v>2718</v>
      </c>
      <c r="D56" s="6" t="s">
        <v>2719</v>
      </c>
      <c r="E56" s="6"/>
      <c r="F56" s="139" t="s">
        <v>3279</v>
      </c>
    </row>
    <row r="57" spans="1:6" s="136" customFormat="1" ht="47.25">
      <c r="A57" s="6">
        <v>56</v>
      </c>
      <c r="B57" s="7" t="s">
        <v>3313</v>
      </c>
      <c r="C57" s="143" t="s">
        <v>3314</v>
      </c>
      <c r="D57" s="6" t="s">
        <v>2719</v>
      </c>
      <c r="E57" s="6"/>
      <c r="F57" s="139" t="s">
        <v>3279</v>
      </c>
    </row>
    <row r="58" spans="1:6" s="136" customFormat="1" ht="63">
      <c r="A58" s="6">
        <v>57</v>
      </c>
      <c r="B58" s="7" t="s">
        <v>3315</v>
      </c>
      <c r="C58" s="6" t="s">
        <v>3316</v>
      </c>
      <c r="D58" s="6" t="s">
        <v>3317</v>
      </c>
      <c r="E58" s="6" t="s">
        <v>312</v>
      </c>
      <c r="F58" s="137" t="s">
        <v>3318</v>
      </c>
    </row>
    <row r="59" spans="1:6" s="136" customFormat="1" ht="94.5">
      <c r="A59" s="6">
        <v>58</v>
      </c>
      <c r="B59" s="7" t="s">
        <v>3319</v>
      </c>
      <c r="C59" s="6" t="s">
        <v>3320</v>
      </c>
      <c r="D59" s="6" t="s">
        <v>197</v>
      </c>
      <c r="E59" s="6" t="s">
        <v>67</v>
      </c>
      <c r="F59" s="142" t="s">
        <v>3318</v>
      </c>
    </row>
    <row r="60" spans="1:6" s="136" customFormat="1" ht="63">
      <c r="A60" s="6">
        <v>59</v>
      </c>
      <c r="B60" s="7" t="s">
        <v>3321</v>
      </c>
      <c r="C60" s="6" t="s">
        <v>3322</v>
      </c>
      <c r="D60" s="6" t="s">
        <v>3323</v>
      </c>
      <c r="E60" s="6" t="s">
        <v>0</v>
      </c>
      <c r="F60" s="142" t="s">
        <v>3318</v>
      </c>
    </row>
    <row r="61" spans="1:6" s="136" customFormat="1" ht="63">
      <c r="A61" s="6">
        <v>60</v>
      </c>
      <c r="B61" s="7" t="s">
        <v>3324</v>
      </c>
      <c r="C61" s="6" t="s">
        <v>3325</v>
      </c>
      <c r="D61" s="6" t="s">
        <v>3326</v>
      </c>
      <c r="E61" s="6" t="s">
        <v>0</v>
      </c>
      <c r="F61" s="142" t="s">
        <v>3318</v>
      </c>
    </row>
    <row r="62" spans="1:6" s="136" customFormat="1" ht="63">
      <c r="A62" s="6">
        <v>61</v>
      </c>
      <c r="B62" s="7" t="s">
        <v>3327</v>
      </c>
      <c r="C62" s="6" t="s">
        <v>3328</v>
      </c>
      <c r="D62" s="6" t="s">
        <v>3329</v>
      </c>
      <c r="E62" s="6" t="s">
        <v>312</v>
      </c>
      <c r="F62" s="142" t="s">
        <v>3318</v>
      </c>
    </row>
    <row r="63" spans="1:6" s="136" customFormat="1" ht="47.25">
      <c r="A63" s="6">
        <v>62</v>
      </c>
      <c r="B63" s="7" t="s">
        <v>3330</v>
      </c>
      <c r="C63" s="143" t="s">
        <v>3331</v>
      </c>
      <c r="D63" s="6" t="s">
        <v>263</v>
      </c>
      <c r="E63" s="6" t="s">
        <v>67</v>
      </c>
      <c r="F63" s="139" t="s">
        <v>3318</v>
      </c>
    </row>
    <row r="64" spans="1:6" s="136" customFormat="1" ht="47.25">
      <c r="A64" s="6">
        <v>63</v>
      </c>
      <c r="B64" s="7" t="s">
        <v>3332</v>
      </c>
      <c r="C64" s="6" t="s">
        <v>2508</v>
      </c>
      <c r="D64" s="6" t="s">
        <v>3333</v>
      </c>
      <c r="E64" s="6" t="s">
        <v>2716</v>
      </c>
      <c r="F64" s="138" t="s">
        <v>3318</v>
      </c>
    </row>
    <row r="65" spans="1:6" s="136" customFormat="1" ht="47.25">
      <c r="A65" s="6">
        <v>64</v>
      </c>
      <c r="B65" s="7" t="s">
        <v>3334</v>
      </c>
      <c r="C65" s="6" t="s">
        <v>2508</v>
      </c>
      <c r="D65" s="6" t="s">
        <v>3333</v>
      </c>
      <c r="E65" s="6" t="s">
        <v>2716</v>
      </c>
      <c r="F65" s="138" t="s">
        <v>3318</v>
      </c>
    </row>
    <row r="66" spans="1:6" s="136" customFormat="1" ht="47.25">
      <c r="A66" s="6">
        <v>65</v>
      </c>
      <c r="B66" s="7" t="s">
        <v>3335</v>
      </c>
      <c r="C66" s="6" t="s">
        <v>3336</v>
      </c>
      <c r="D66" s="6" t="s">
        <v>1002</v>
      </c>
      <c r="E66" s="6" t="s">
        <v>3337</v>
      </c>
      <c r="F66" s="138" t="s">
        <v>3318</v>
      </c>
    </row>
    <row r="67" spans="1:6" s="136" customFormat="1" ht="63">
      <c r="A67" s="6">
        <v>66</v>
      </c>
      <c r="B67" s="7" t="s">
        <v>3338</v>
      </c>
      <c r="C67" s="6" t="s">
        <v>285</v>
      </c>
      <c r="D67" s="6" t="s">
        <v>3339</v>
      </c>
      <c r="E67" s="6" t="s">
        <v>181</v>
      </c>
      <c r="F67" s="141" t="s">
        <v>3318</v>
      </c>
    </row>
    <row r="68" spans="1:6" s="136" customFormat="1" ht="47.25">
      <c r="A68" s="6">
        <v>67</v>
      </c>
      <c r="B68" s="7" t="s">
        <v>3340</v>
      </c>
      <c r="C68" s="143" t="s">
        <v>3341</v>
      </c>
      <c r="D68" s="6" t="s">
        <v>792</v>
      </c>
      <c r="E68" s="6" t="s">
        <v>67</v>
      </c>
      <c r="F68" s="138" t="s">
        <v>3318</v>
      </c>
    </row>
    <row r="69" spans="1:6" s="136" customFormat="1" ht="31.5">
      <c r="A69" s="6">
        <v>68</v>
      </c>
      <c r="B69" s="7" t="s">
        <v>3342</v>
      </c>
      <c r="C69" s="143" t="s">
        <v>2722</v>
      </c>
      <c r="D69" s="6" t="s">
        <v>3343</v>
      </c>
      <c r="E69" s="6"/>
      <c r="F69" s="141" t="s">
        <v>3318</v>
      </c>
    </row>
    <row r="70" spans="1:6" s="136" customFormat="1" ht="47.25">
      <c r="A70" s="6">
        <v>69</v>
      </c>
      <c r="B70" s="7" t="s">
        <v>3344</v>
      </c>
      <c r="C70" s="143" t="s">
        <v>3345</v>
      </c>
      <c r="D70" s="6" t="s">
        <v>3346</v>
      </c>
      <c r="E70" s="6"/>
      <c r="F70" s="141" t="s">
        <v>3318</v>
      </c>
    </row>
    <row r="71" spans="1:6" s="136" customFormat="1" ht="31.5">
      <c r="A71" s="6">
        <v>70</v>
      </c>
      <c r="B71" s="7" t="s">
        <v>3347</v>
      </c>
      <c r="C71" s="143" t="s">
        <v>3348</v>
      </c>
      <c r="D71" s="6" t="s">
        <v>410</v>
      </c>
      <c r="E71" s="6" t="s">
        <v>0</v>
      </c>
      <c r="F71" s="139" t="s">
        <v>3349</v>
      </c>
    </row>
    <row r="72" spans="1:6" s="136" customFormat="1" ht="63">
      <c r="A72" s="6">
        <v>71</v>
      </c>
      <c r="B72" s="7" t="s">
        <v>3350</v>
      </c>
      <c r="C72" s="143" t="s">
        <v>3351</v>
      </c>
      <c r="D72" s="6" t="s">
        <v>193</v>
      </c>
      <c r="E72" s="6" t="s">
        <v>194</v>
      </c>
      <c r="F72" s="141" t="s">
        <v>3352</v>
      </c>
    </row>
    <row r="73" spans="1:6" s="136" customFormat="1" ht="47.25">
      <c r="A73" s="6">
        <v>72</v>
      </c>
      <c r="B73" s="7" t="s">
        <v>3353</v>
      </c>
      <c r="C73" s="6" t="s">
        <v>3354</v>
      </c>
      <c r="D73" s="6" t="s">
        <v>39</v>
      </c>
      <c r="E73" s="6"/>
      <c r="F73" s="139" t="s">
        <v>3352</v>
      </c>
    </row>
    <row r="74" spans="1:6" s="136" customFormat="1" ht="63">
      <c r="A74" s="6">
        <v>73</v>
      </c>
      <c r="B74" s="7" t="s">
        <v>3355</v>
      </c>
      <c r="C74" s="6" t="s">
        <v>3356</v>
      </c>
      <c r="D74" s="6" t="s">
        <v>201</v>
      </c>
      <c r="E74" s="6" t="s">
        <v>3278</v>
      </c>
      <c r="F74" s="139" t="s">
        <v>3352</v>
      </c>
    </row>
    <row r="75" spans="1:6" s="136" customFormat="1" ht="31.5">
      <c r="A75" s="6">
        <v>74</v>
      </c>
      <c r="B75" s="45" t="s">
        <v>3357</v>
      </c>
      <c r="C75" s="143" t="s">
        <v>3358</v>
      </c>
      <c r="D75" s="48" t="s">
        <v>39</v>
      </c>
      <c r="E75" s="6" t="s">
        <v>3224</v>
      </c>
      <c r="F75" s="145" t="s">
        <v>3352</v>
      </c>
    </row>
    <row r="76" spans="1:6" s="136" customFormat="1" ht="78.75">
      <c r="A76" s="6">
        <v>75</v>
      </c>
      <c r="B76" s="45" t="s">
        <v>3359</v>
      </c>
      <c r="C76" s="48" t="s">
        <v>3360</v>
      </c>
      <c r="D76" s="48" t="s">
        <v>3361</v>
      </c>
      <c r="E76" s="48" t="s">
        <v>3362</v>
      </c>
      <c r="F76" s="145" t="s">
        <v>3352</v>
      </c>
    </row>
    <row r="77" spans="1:6" s="136" customFormat="1" ht="63">
      <c r="A77" s="6">
        <v>76</v>
      </c>
      <c r="B77" s="45" t="s">
        <v>3363</v>
      </c>
      <c r="C77" s="48" t="s">
        <v>3364</v>
      </c>
      <c r="D77" s="48" t="s">
        <v>208</v>
      </c>
      <c r="E77" s="48" t="s">
        <v>0</v>
      </c>
      <c r="F77" s="133" t="s">
        <v>3352</v>
      </c>
    </row>
    <row r="78" spans="1:6" s="136" customFormat="1" ht="94.5">
      <c r="A78" s="6">
        <v>77</v>
      </c>
      <c r="B78" s="7" t="s">
        <v>3365</v>
      </c>
      <c r="C78" s="143" t="s">
        <v>3366</v>
      </c>
      <c r="D78" s="6" t="s">
        <v>224</v>
      </c>
      <c r="E78" s="6" t="s">
        <v>0</v>
      </c>
      <c r="F78" s="139" t="s">
        <v>3352</v>
      </c>
    </row>
    <row r="79" spans="1:6" s="136" customFormat="1" ht="94.5">
      <c r="A79" s="6">
        <v>78</v>
      </c>
      <c r="B79" s="7" t="s">
        <v>3367</v>
      </c>
      <c r="C79" s="6" t="s">
        <v>3368</v>
      </c>
      <c r="D79" s="6" t="s">
        <v>224</v>
      </c>
      <c r="E79" s="6" t="s">
        <v>0</v>
      </c>
      <c r="F79" s="139" t="s">
        <v>3352</v>
      </c>
    </row>
    <row r="80" spans="1:6" s="136" customFormat="1" ht="47.25">
      <c r="A80" s="6">
        <v>79</v>
      </c>
      <c r="B80" s="7" t="s">
        <v>3369</v>
      </c>
      <c r="C80" s="143" t="s">
        <v>3370</v>
      </c>
      <c r="D80" s="6" t="s">
        <v>1424</v>
      </c>
      <c r="E80" s="6" t="s">
        <v>0</v>
      </c>
      <c r="F80" s="141" t="s">
        <v>3352</v>
      </c>
    </row>
    <row r="81" spans="1:6" s="136" customFormat="1" ht="47.25">
      <c r="A81" s="6">
        <v>80</v>
      </c>
      <c r="B81" s="7" t="s">
        <v>3371</v>
      </c>
      <c r="C81" s="6" t="s">
        <v>3372</v>
      </c>
      <c r="D81" s="6" t="s">
        <v>3373</v>
      </c>
      <c r="E81" s="6" t="s">
        <v>0</v>
      </c>
      <c r="F81" s="139" t="s">
        <v>3352</v>
      </c>
    </row>
    <row r="82" spans="1:6" s="136" customFormat="1" ht="31.5">
      <c r="A82" s="6">
        <v>81</v>
      </c>
      <c r="B82" s="146" t="s">
        <v>3374</v>
      </c>
      <c r="C82" s="6" t="s">
        <v>3375</v>
      </c>
      <c r="D82" s="6" t="s">
        <v>3376</v>
      </c>
      <c r="E82" s="6" t="s">
        <v>10</v>
      </c>
      <c r="F82" s="141" t="s">
        <v>3352</v>
      </c>
    </row>
    <row r="83" spans="1:6" s="136" customFormat="1" ht="47.25">
      <c r="A83" s="6">
        <v>82</v>
      </c>
      <c r="B83" s="7" t="s">
        <v>3377</v>
      </c>
      <c r="C83" s="6" t="s">
        <v>2499</v>
      </c>
      <c r="D83" s="6" t="s">
        <v>3269</v>
      </c>
      <c r="E83" s="6" t="s">
        <v>3270</v>
      </c>
      <c r="F83" s="138" t="s">
        <v>3352</v>
      </c>
    </row>
    <row r="84" spans="1:6" s="136" customFormat="1" ht="31.5">
      <c r="A84" s="6">
        <v>83</v>
      </c>
      <c r="B84" s="7" t="s">
        <v>3378</v>
      </c>
      <c r="C84" s="6" t="s">
        <v>2508</v>
      </c>
      <c r="D84" s="6" t="s">
        <v>3333</v>
      </c>
      <c r="E84" s="6" t="s">
        <v>2716</v>
      </c>
      <c r="F84" s="138" t="s">
        <v>3352</v>
      </c>
    </row>
    <row r="85" spans="1:6" s="136" customFormat="1" ht="47.25">
      <c r="A85" s="6">
        <v>84</v>
      </c>
      <c r="B85" s="7" t="s">
        <v>3379</v>
      </c>
      <c r="C85" s="6" t="s">
        <v>3380</v>
      </c>
      <c r="D85" s="6" t="s">
        <v>3381</v>
      </c>
      <c r="E85" s="6" t="s">
        <v>3382</v>
      </c>
      <c r="F85" s="6" t="s">
        <v>3352</v>
      </c>
    </row>
    <row r="86" spans="1:6" s="136" customFormat="1" ht="31.5">
      <c r="A86" s="6">
        <v>85</v>
      </c>
      <c r="B86" s="7" t="s">
        <v>3383</v>
      </c>
      <c r="C86" s="143" t="s">
        <v>3384</v>
      </c>
      <c r="D86" s="6" t="s">
        <v>3343</v>
      </c>
      <c r="E86" s="6"/>
      <c r="F86" s="139" t="s">
        <v>3352</v>
      </c>
    </row>
    <row r="87" spans="1:6" s="136" customFormat="1" ht="31.5">
      <c r="A87" s="6">
        <v>86</v>
      </c>
      <c r="B87" s="7" t="s">
        <v>3385</v>
      </c>
      <c r="C87" s="143" t="s">
        <v>2710</v>
      </c>
      <c r="D87" s="6" t="s">
        <v>3196</v>
      </c>
      <c r="E87" s="6" t="s">
        <v>2712</v>
      </c>
      <c r="F87" s="139" t="s">
        <v>3352</v>
      </c>
    </row>
    <row r="88" spans="1:6" s="136" customFormat="1" ht="47.25">
      <c r="A88" s="6">
        <v>87</v>
      </c>
      <c r="B88" s="7" t="s">
        <v>3386</v>
      </c>
      <c r="C88" s="143" t="s">
        <v>3387</v>
      </c>
      <c r="D88" s="6" t="s">
        <v>3388</v>
      </c>
      <c r="E88" s="6" t="s">
        <v>3389</v>
      </c>
      <c r="F88" s="139" t="s">
        <v>3352</v>
      </c>
    </row>
    <row r="89" spans="1:6" s="136" customFormat="1" ht="47.25">
      <c r="A89" s="6">
        <v>88</v>
      </c>
      <c r="B89" s="7" t="s">
        <v>3390</v>
      </c>
      <c r="C89" s="143" t="s">
        <v>3391</v>
      </c>
      <c r="D89" s="6" t="s">
        <v>1424</v>
      </c>
      <c r="E89" s="6" t="s">
        <v>0</v>
      </c>
      <c r="F89" s="139" t="s">
        <v>3392</v>
      </c>
    </row>
    <row r="90" spans="1:6" s="136" customFormat="1" ht="31.5">
      <c r="A90" s="6">
        <v>89</v>
      </c>
      <c r="B90" s="146" t="s">
        <v>3393</v>
      </c>
      <c r="C90" s="147" t="s">
        <v>2634</v>
      </c>
      <c r="D90" s="6" t="s">
        <v>402</v>
      </c>
      <c r="E90" s="6" t="s">
        <v>3394</v>
      </c>
      <c r="F90" s="139" t="s">
        <v>3395</v>
      </c>
    </row>
    <row r="91" spans="1:6" s="136" customFormat="1" ht="31.5">
      <c r="A91" s="6">
        <v>90</v>
      </c>
      <c r="B91" s="45" t="s">
        <v>3396</v>
      </c>
      <c r="C91" s="6" t="s">
        <v>3397</v>
      </c>
      <c r="D91" s="48" t="s">
        <v>225</v>
      </c>
      <c r="E91" s="48" t="s">
        <v>3398</v>
      </c>
      <c r="F91" s="148" t="s">
        <v>3395</v>
      </c>
    </row>
    <row r="92" spans="1:6" s="136" customFormat="1" ht="47.25">
      <c r="A92" s="6">
        <v>91</v>
      </c>
      <c r="B92" s="7" t="s">
        <v>3399</v>
      </c>
      <c r="C92" s="6" t="s">
        <v>3400</v>
      </c>
      <c r="D92" s="6" t="s">
        <v>239</v>
      </c>
      <c r="E92" s="6" t="s">
        <v>67</v>
      </c>
      <c r="F92" s="137" t="s">
        <v>3395</v>
      </c>
    </row>
    <row r="93" spans="1:6" s="136" customFormat="1" ht="47.25">
      <c r="A93" s="6">
        <v>92</v>
      </c>
      <c r="B93" s="7" t="s">
        <v>3401</v>
      </c>
      <c r="C93" s="6" t="s">
        <v>3402</v>
      </c>
      <c r="D93" s="6" t="s">
        <v>197</v>
      </c>
      <c r="E93" s="6" t="s">
        <v>67</v>
      </c>
      <c r="F93" s="142" t="s">
        <v>3395</v>
      </c>
    </row>
    <row r="94" spans="1:6" s="136" customFormat="1" ht="31.5">
      <c r="A94" s="6">
        <v>93</v>
      </c>
      <c r="B94" s="7" t="s">
        <v>3403</v>
      </c>
      <c r="C94" s="6" t="s">
        <v>2499</v>
      </c>
      <c r="D94" s="6" t="s">
        <v>3269</v>
      </c>
      <c r="E94" s="6" t="s">
        <v>3270</v>
      </c>
      <c r="F94" s="138" t="s">
        <v>3395</v>
      </c>
    </row>
    <row r="95" spans="1:6" s="136" customFormat="1" ht="31.5">
      <c r="A95" s="6">
        <v>94</v>
      </c>
      <c r="B95" s="7" t="s">
        <v>3404</v>
      </c>
      <c r="C95" s="6" t="s">
        <v>1997</v>
      </c>
      <c r="D95" s="6" t="s">
        <v>3405</v>
      </c>
      <c r="E95" s="6" t="s">
        <v>162</v>
      </c>
      <c r="F95" s="141" t="s">
        <v>3395</v>
      </c>
    </row>
    <row r="96" spans="1:6" s="136" customFormat="1" ht="31.5">
      <c r="A96" s="6">
        <v>95</v>
      </c>
      <c r="B96" s="7" t="s">
        <v>3406</v>
      </c>
      <c r="C96" s="6" t="s">
        <v>3407</v>
      </c>
      <c r="D96" s="6" t="s">
        <v>3408</v>
      </c>
      <c r="E96" s="6" t="s">
        <v>3409</v>
      </c>
      <c r="F96" s="139" t="s">
        <v>3395</v>
      </c>
    </row>
    <row r="97" spans="1:31" s="136" customFormat="1" ht="31.5">
      <c r="A97" s="6">
        <v>96</v>
      </c>
      <c r="B97" s="7" t="s">
        <v>3410</v>
      </c>
      <c r="C97" s="6" t="s">
        <v>2849</v>
      </c>
      <c r="D97" s="6" t="s">
        <v>1002</v>
      </c>
      <c r="E97" s="6" t="s">
        <v>170</v>
      </c>
      <c r="F97" s="139" t="s">
        <v>3395</v>
      </c>
    </row>
    <row r="98" spans="1:31" s="136" customFormat="1" ht="63">
      <c r="A98" s="6">
        <v>97</v>
      </c>
      <c r="B98" s="7" t="s">
        <v>3411</v>
      </c>
      <c r="C98" s="6" t="s">
        <v>3412</v>
      </c>
      <c r="D98" s="6" t="s">
        <v>1877</v>
      </c>
      <c r="E98" s="43"/>
      <c r="F98" s="141" t="s">
        <v>3395</v>
      </c>
    </row>
    <row r="99" spans="1:31" s="136" customFormat="1" ht="47.25">
      <c r="A99" s="6">
        <v>98</v>
      </c>
      <c r="B99" s="7" t="s">
        <v>3413</v>
      </c>
      <c r="C99" s="6" t="s">
        <v>3414</v>
      </c>
      <c r="D99" s="6" t="s">
        <v>1877</v>
      </c>
      <c r="E99" s="6" t="s">
        <v>0</v>
      </c>
      <c r="F99" s="141" t="s">
        <v>3395</v>
      </c>
    </row>
    <row r="100" spans="1:31" s="136" customFormat="1" ht="31.5">
      <c r="A100" s="6">
        <v>99</v>
      </c>
      <c r="B100" s="7" t="s">
        <v>3415</v>
      </c>
      <c r="C100" s="6" t="s">
        <v>3416</v>
      </c>
      <c r="D100" s="6" t="s">
        <v>263</v>
      </c>
      <c r="E100" s="6" t="s">
        <v>67</v>
      </c>
      <c r="F100" s="139" t="s">
        <v>3395</v>
      </c>
    </row>
    <row r="101" spans="1:31" s="136" customFormat="1" ht="94.5">
      <c r="A101" s="6">
        <v>100</v>
      </c>
      <c r="B101" s="144" t="s">
        <v>3417</v>
      </c>
      <c r="C101" s="143" t="s">
        <v>3418</v>
      </c>
      <c r="D101" s="6" t="s">
        <v>2719</v>
      </c>
      <c r="E101" s="6"/>
      <c r="F101" s="139" t="s">
        <v>3395</v>
      </c>
    </row>
    <row r="102" spans="1:31" s="136" customFormat="1" ht="31.5">
      <c r="A102" s="6">
        <v>101</v>
      </c>
      <c r="B102" s="7" t="s">
        <v>3419</v>
      </c>
      <c r="C102" s="143" t="s">
        <v>3420</v>
      </c>
      <c r="D102" s="6" t="s">
        <v>3201</v>
      </c>
      <c r="E102" s="6" t="s">
        <v>10</v>
      </c>
      <c r="F102" s="139" t="s">
        <v>3421</v>
      </c>
    </row>
    <row r="103" spans="1:31" s="136" customFormat="1" ht="63">
      <c r="A103" s="6">
        <v>102</v>
      </c>
      <c r="B103" s="7" t="s">
        <v>3422</v>
      </c>
      <c r="C103" s="6" t="s">
        <v>3423</v>
      </c>
      <c r="D103" s="6" t="s">
        <v>3424</v>
      </c>
      <c r="E103" s="6" t="s">
        <v>3278</v>
      </c>
      <c r="F103" s="139" t="s">
        <v>3425</v>
      </c>
    </row>
    <row r="104" spans="1:31" s="136" customFormat="1" ht="63">
      <c r="A104" s="6">
        <v>103</v>
      </c>
      <c r="B104" s="7" t="s">
        <v>3426</v>
      </c>
      <c r="C104" s="6" t="s">
        <v>3427</v>
      </c>
      <c r="D104" s="6" t="s">
        <v>3428</v>
      </c>
      <c r="E104" s="6" t="s">
        <v>744</v>
      </c>
      <c r="F104" s="139" t="s">
        <v>3425</v>
      </c>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5"/>
      <c r="AE104" s="135"/>
    </row>
    <row r="105" spans="1:31" s="136" customFormat="1" ht="47.25">
      <c r="A105" s="6">
        <v>104</v>
      </c>
      <c r="B105" s="7" t="s">
        <v>3429</v>
      </c>
      <c r="C105" s="143" t="s">
        <v>3430</v>
      </c>
      <c r="D105" s="6" t="s">
        <v>3431</v>
      </c>
      <c r="E105" s="6" t="s">
        <v>3278</v>
      </c>
      <c r="F105" s="139" t="s">
        <v>3425</v>
      </c>
    </row>
    <row r="106" spans="1:31" s="136" customFormat="1" ht="47.25">
      <c r="A106" s="6">
        <v>105</v>
      </c>
      <c r="B106" s="7" t="s">
        <v>3432</v>
      </c>
      <c r="C106" s="143" t="s">
        <v>2904</v>
      </c>
      <c r="D106" s="6" t="s">
        <v>3433</v>
      </c>
      <c r="E106" s="6" t="s">
        <v>3224</v>
      </c>
      <c r="F106" s="139" t="s">
        <v>3425</v>
      </c>
    </row>
    <row r="107" spans="1:31" s="136" customFormat="1" ht="47.25">
      <c r="A107" s="6">
        <v>106</v>
      </c>
      <c r="B107" s="45" t="s">
        <v>3434</v>
      </c>
      <c r="C107" s="48" t="s">
        <v>3435</v>
      </c>
      <c r="D107" s="48" t="s">
        <v>945</v>
      </c>
      <c r="E107" s="48" t="s">
        <v>3157</v>
      </c>
      <c r="F107" s="133" t="s">
        <v>3425</v>
      </c>
    </row>
    <row r="108" spans="1:31" s="136" customFormat="1" ht="47.25">
      <c r="A108" s="6">
        <v>107</v>
      </c>
      <c r="B108" s="45" t="s">
        <v>3436</v>
      </c>
      <c r="C108" s="6" t="s">
        <v>3437</v>
      </c>
      <c r="D108" s="48" t="s">
        <v>3438</v>
      </c>
      <c r="E108" s="48" t="s">
        <v>3100</v>
      </c>
      <c r="F108" s="145" t="s">
        <v>3425</v>
      </c>
    </row>
    <row r="109" spans="1:31" s="136" customFormat="1" ht="47.25">
      <c r="A109" s="6">
        <v>108</v>
      </c>
      <c r="B109" s="45" t="s">
        <v>3439</v>
      </c>
      <c r="C109" s="6" t="s">
        <v>3440</v>
      </c>
      <c r="D109" s="48" t="s">
        <v>3438</v>
      </c>
      <c r="E109" s="48" t="s">
        <v>3100</v>
      </c>
      <c r="F109" s="145" t="s">
        <v>3425</v>
      </c>
    </row>
    <row r="110" spans="1:31" s="136" customFormat="1" ht="63">
      <c r="A110" s="6">
        <v>109</v>
      </c>
      <c r="B110" s="45" t="s">
        <v>3441</v>
      </c>
      <c r="C110" s="48" t="s">
        <v>3442</v>
      </c>
      <c r="D110" s="48" t="s">
        <v>211</v>
      </c>
      <c r="E110" s="48" t="s">
        <v>202</v>
      </c>
      <c r="F110" s="145" t="s">
        <v>3425</v>
      </c>
    </row>
    <row r="111" spans="1:31" s="136" customFormat="1" ht="63">
      <c r="A111" s="6">
        <v>110</v>
      </c>
      <c r="B111" s="45" t="s">
        <v>3443</v>
      </c>
      <c r="C111" s="48" t="s">
        <v>3444</v>
      </c>
      <c r="D111" s="48" t="s">
        <v>3445</v>
      </c>
      <c r="E111" s="48" t="s">
        <v>202</v>
      </c>
      <c r="F111" s="145" t="s">
        <v>3425</v>
      </c>
    </row>
    <row r="112" spans="1:31" s="136" customFormat="1" ht="110.25">
      <c r="A112" s="6">
        <v>111</v>
      </c>
      <c r="B112" s="45" t="s">
        <v>3446</v>
      </c>
      <c r="C112" s="48" t="s">
        <v>3447</v>
      </c>
      <c r="D112" s="48" t="s">
        <v>3448</v>
      </c>
      <c r="E112" s="48" t="s">
        <v>3449</v>
      </c>
      <c r="F112" s="145" t="s">
        <v>3425</v>
      </c>
    </row>
    <row r="113" spans="1:31" s="136" customFormat="1" ht="47.25">
      <c r="A113" s="6">
        <v>112</v>
      </c>
      <c r="B113" s="7" t="s">
        <v>3450</v>
      </c>
      <c r="C113" s="6" t="s">
        <v>3451</v>
      </c>
      <c r="D113" s="6" t="s">
        <v>3452</v>
      </c>
      <c r="E113" s="6" t="s">
        <v>3453</v>
      </c>
      <c r="F113" s="6" t="s">
        <v>3425</v>
      </c>
    </row>
    <row r="114" spans="1:31" s="136" customFormat="1" ht="47.25">
      <c r="A114" s="6">
        <v>113</v>
      </c>
      <c r="B114" s="7" t="s">
        <v>3454</v>
      </c>
      <c r="C114" s="6" t="s">
        <v>2499</v>
      </c>
      <c r="D114" s="6" t="s">
        <v>2512</v>
      </c>
      <c r="E114" s="6" t="s">
        <v>3455</v>
      </c>
      <c r="F114" s="138" t="s">
        <v>3456</v>
      </c>
    </row>
    <row r="115" spans="1:31" s="136" customFormat="1" ht="94.5">
      <c r="A115" s="6">
        <v>114</v>
      </c>
      <c r="B115" s="45" t="s">
        <v>3457</v>
      </c>
      <c r="C115" s="48" t="s">
        <v>3458</v>
      </c>
      <c r="D115" s="48" t="s">
        <v>945</v>
      </c>
      <c r="E115" s="48" t="s">
        <v>3157</v>
      </c>
      <c r="F115" s="133" t="s">
        <v>3456</v>
      </c>
    </row>
    <row r="116" spans="1:31" s="136" customFormat="1" ht="78.75">
      <c r="A116" s="6">
        <v>115</v>
      </c>
      <c r="B116" s="7" t="s">
        <v>3459</v>
      </c>
      <c r="C116" s="6" t="s">
        <v>3460</v>
      </c>
      <c r="D116" s="6" t="s">
        <v>197</v>
      </c>
      <c r="E116" s="6" t="s">
        <v>67</v>
      </c>
      <c r="F116" s="142" t="s">
        <v>3456</v>
      </c>
    </row>
    <row r="117" spans="1:31" s="136" customFormat="1" ht="47.25">
      <c r="A117" s="6">
        <v>116</v>
      </c>
      <c r="B117" s="7" t="s">
        <v>3461</v>
      </c>
      <c r="C117" s="6" t="s">
        <v>3462</v>
      </c>
      <c r="D117" s="6" t="s">
        <v>197</v>
      </c>
      <c r="E117" s="6" t="s">
        <v>67</v>
      </c>
      <c r="F117" s="142" t="s">
        <v>3456</v>
      </c>
    </row>
    <row r="118" spans="1:31" s="136" customFormat="1" ht="63">
      <c r="A118" s="6">
        <v>117</v>
      </c>
      <c r="B118" s="7" t="s">
        <v>3463</v>
      </c>
      <c r="C118" s="6" t="s">
        <v>3198</v>
      </c>
      <c r="D118" s="6" t="s">
        <v>239</v>
      </c>
      <c r="E118" s="6" t="s">
        <v>67</v>
      </c>
      <c r="F118" s="142" t="s">
        <v>3456</v>
      </c>
    </row>
    <row r="119" spans="1:31" s="136" customFormat="1" ht="78.75">
      <c r="A119" s="6">
        <v>118</v>
      </c>
      <c r="B119" s="7" t="s">
        <v>3464</v>
      </c>
      <c r="C119" s="6" t="s">
        <v>3465</v>
      </c>
      <c r="D119" s="6" t="s">
        <v>168</v>
      </c>
      <c r="E119" s="6" t="s">
        <v>170</v>
      </c>
      <c r="F119" s="141" t="s">
        <v>3456</v>
      </c>
    </row>
    <row r="120" spans="1:31" s="136" customFormat="1" ht="63">
      <c r="A120" s="6">
        <v>119</v>
      </c>
      <c r="B120" s="7" t="s">
        <v>3466</v>
      </c>
      <c r="C120" s="6" t="s">
        <v>3467</v>
      </c>
      <c r="D120" s="6" t="s">
        <v>2433</v>
      </c>
      <c r="E120" s="6" t="s">
        <v>237</v>
      </c>
      <c r="F120" s="138" t="s">
        <v>3456</v>
      </c>
    </row>
    <row r="121" spans="1:31" s="132" customFormat="1" ht="78.75">
      <c r="A121" s="6">
        <v>120</v>
      </c>
      <c r="B121" s="7" t="s">
        <v>3468</v>
      </c>
      <c r="C121" s="6" t="s">
        <v>3469</v>
      </c>
      <c r="D121" s="6" t="s">
        <v>224</v>
      </c>
      <c r="E121" s="6" t="s">
        <v>0</v>
      </c>
      <c r="F121" s="138" t="s">
        <v>3456</v>
      </c>
      <c r="G121" s="130"/>
      <c r="H121" s="130"/>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1"/>
      <c r="AE121" s="131"/>
    </row>
    <row r="122" spans="1:31" s="132" customFormat="1" ht="63">
      <c r="A122" s="6">
        <v>121</v>
      </c>
      <c r="B122" s="7" t="s">
        <v>3470</v>
      </c>
      <c r="C122" s="143" t="s">
        <v>3471</v>
      </c>
      <c r="D122" s="6" t="s">
        <v>3472</v>
      </c>
      <c r="E122" s="6" t="s">
        <v>0</v>
      </c>
      <c r="F122" s="139" t="s">
        <v>3456</v>
      </c>
      <c r="G122" s="130"/>
      <c r="H122" s="130"/>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1"/>
      <c r="AE122" s="131"/>
    </row>
    <row r="123" spans="1:31" s="136" customFormat="1" ht="47.25">
      <c r="A123" s="6">
        <v>122</v>
      </c>
      <c r="B123" s="7" t="s">
        <v>3473</v>
      </c>
      <c r="C123" s="6" t="s">
        <v>3474</v>
      </c>
      <c r="D123" s="6" t="s">
        <v>2317</v>
      </c>
      <c r="E123" s="6" t="s">
        <v>3475</v>
      </c>
      <c r="F123" s="139" t="s">
        <v>3476</v>
      </c>
      <c r="G123" s="134"/>
      <c r="H123" s="134"/>
      <c r="I123" s="134"/>
      <c r="J123" s="134"/>
      <c r="K123" s="134"/>
      <c r="L123" s="134"/>
      <c r="M123" s="134"/>
      <c r="N123" s="134"/>
      <c r="O123" s="134"/>
      <c r="P123" s="134"/>
      <c r="Q123" s="134"/>
      <c r="R123" s="134"/>
      <c r="S123" s="134"/>
      <c r="T123" s="134"/>
      <c r="U123" s="134"/>
      <c r="V123" s="134"/>
      <c r="W123" s="134"/>
      <c r="X123" s="134"/>
      <c r="Y123" s="134"/>
      <c r="Z123" s="134"/>
      <c r="AA123" s="134"/>
      <c r="AB123" s="134"/>
      <c r="AC123" s="134"/>
      <c r="AD123" s="135"/>
      <c r="AE123" s="135"/>
    </row>
    <row r="124" spans="1:31" s="136" customFormat="1" ht="63">
      <c r="A124" s="6">
        <v>123</v>
      </c>
      <c r="B124" s="45" t="s">
        <v>3477</v>
      </c>
      <c r="C124" s="6" t="s">
        <v>3478</v>
      </c>
      <c r="D124" s="48" t="s">
        <v>3479</v>
      </c>
      <c r="E124" s="48" t="s">
        <v>1539</v>
      </c>
      <c r="F124" s="145" t="s">
        <v>3480</v>
      </c>
      <c r="G124" s="134"/>
      <c r="H124" s="134"/>
      <c r="I124" s="134"/>
      <c r="J124" s="134"/>
      <c r="K124" s="134"/>
      <c r="L124" s="134"/>
      <c r="M124" s="134"/>
      <c r="N124" s="134"/>
      <c r="O124" s="134"/>
      <c r="P124" s="134"/>
      <c r="Q124" s="134"/>
      <c r="R124" s="134"/>
      <c r="S124" s="134"/>
      <c r="T124" s="134"/>
      <c r="U124" s="134"/>
      <c r="V124" s="134"/>
      <c r="W124" s="134"/>
      <c r="X124" s="134"/>
      <c r="Y124" s="134"/>
      <c r="Z124" s="134"/>
      <c r="AA124" s="134"/>
      <c r="AB124" s="134"/>
      <c r="AC124" s="134"/>
      <c r="AD124" s="135"/>
      <c r="AE124" s="135"/>
    </row>
    <row r="125" spans="1:31" s="136" customFormat="1" ht="78.75">
      <c r="A125" s="6">
        <v>124</v>
      </c>
      <c r="B125" s="45" t="s">
        <v>3481</v>
      </c>
      <c r="C125" s="143" t="s">
        <v>3482</v>
      </c>
      <c r="D125" s="48" t="s">
        <v>3483</v>
      </c>
      <c r="E125" s="48" t="s">
        <v>3484</v>
      </c>
      <c r="F125" s="145" t="s">
        <v>3480</v>
      </c>
      <c r="G125" s="134"/>
      <c r="H125" s="134"/>
      <c r="I125" s="134"/>
      <c r="J125" s="134"/>
      <c r="K125" s="134"/>
      <c r="L125" s="134"/>
      <c r="M125" s="134"/>
      <c r="N125" s="134"/>
      <c r="O125" s="134"/>
      <c r="P125" s="134"/>
      <c r="Q125" s="134"/>
      <c r="R125" s="134"/>
      <c r="S125" s="134"/>
      <c r="T125" s="134"/>
      <c r="U125" s="134"/>
      <c r="V125" s="134"/>
      <c r="W125" s="134"/>
      <c r="X125" s="134"/>
      <c r="Y125" s="134"/>
      <c r="Z125" s="134"/>
      <c r="AA125" s="134"/>
      <c r="AB125" s="134"/>
      <c r="AC125" s="134"/>
      <c r="AD125" s="135"/>
      <c r="AE125" s="135"/>
    </row>
    <row r="126" spans="1:31" s="136" customFormat="1" ht="63">
      <c r="A126" s="6">
        <v>125</v>
      </c>
      <c r="B126" s="7" t="s">
        <v>3485</v>
      </c>
      <c r="C126" s="6" t="s">
        <v>3486</v>
      </c>
      <c r="D126" s="6" t="s">
        <v>792</v>
      </c>
      <c r="E126" s="6" t="s">
        <v>67</v>
      </c>
      <c r="F126" s="142" t="s">
        <v>3480</v>
      </c>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c r="AC126" s="134"/>
      <c r="AD126" s="135"/>
      <c r="AE126" s="135"/>
    </row>
    <row r="127" spans="1:31" s="136" customFormat="1" ht="47.25">
      <c r="A127" s="6">
        <v>126</v>
      </c>
      <c r="B127" s="7" t="s">
        <v>3487</v>
      </c>
      <c r="C127" s="6" t="s">
        <v>3488</v>
      </c>
      <c r="D127" s="6" t="s">
        <v>272</v>
      </c>
      <c r="E127" s="6" t="s">
        <v>3278</v>
      </c>
      <c r="F127" s="139" t="s">
        <v>3480</v>
      </c>
      <c r="G127" s="134"/>
      <c r="H127" s="134"/>
      <c r="I127" s="134"/>
      <c r="J127" s="134"/>
      <c r="K127" s="134"/>
      <c r="L127" s="134"/>
      <c r="M127" s="134"/>
      <c r="N127" s="134"/>
      <c r="O127" s="134"/>
      <c r="P127" s="134"/>
      <c r="Q127" s="134"/>
      <c r="R127" s="134"/>
      <c r="S127" s="134"/>
      <c r="T127" s="134"/>
      <c r="U127" s="134"/>
      <c r="V127" s="134"/>
      <c r="W127" s="134"/>
      <c r="X127" s="134"/>
      <c r="Y127" s="134"/>
      <c r="Z127" s="134"/>
      <c r="AA127" s="134"/>
      <c r="AB127" s="134"/>
      <c r="AC127" s="134"/>
      <c r="AD127" s="135"/>
      <c r="AE127" s="135"/>
    </row>
    <row r="128" spans="1:31" s="136" customFormat="1" ht="31.5">
      <c r="A128" s="6">
        <v>127</v>
      </c>
      <c r="B128" s="7" t="s">
        <v>3489</v>
      </c>
      <c r="C128" s="6" t="s">
        <v>3490</v>
      </c>
      <c r="D128" s="6" t="s">
        <v>1002</v>
      </c>
      <c r="E128" s="6" t="s">
        <v>3337</v>
      </c>
      <c r="F128" s="138" t="s">
        <v>3480</v>
      </c>
      <c r="G128" s="134"/>
      <c r="H128" s="134"/>
      <c r="I128" s="134"/>
      <c r="J128" s="134"/>
      <c r="K128" s="134"/>
      <c r="L128" s="134"/>
      <c r="M128" s="134"/>
      <c r="N128" s="134"/>
      <c r="O128" s="134"/>
      <c r="P128" s="134"/>
      <c r="Q128" s="134"/>
      <c r="R128" s="134"/>
      <c r="S128" s="134"/>
      <c r="T128" s="134"/>
      <c r="U128" s="134"/>
      <c r="V128" s="134"/>
      <c r="W128" s="134"/>
      <c r="X128" s="134"/>
      <c r="Y128" s="134"/>
      <c r="Z128" s="134"/>
      <c r="AA128" s="134"/>
      <c r="AB128" s="134"/>
      <c r="AC128" s="134"/>
      <c r="AD128" s="135"/>
      <c r="AE128" s="135"/>
    </row>
    <row r="129" spans="1:31" s="136" customFormat="1" ht="47.25">
      <c r="A129" s="6">
        <v>128</v>
      </c>
      <c r="B129" s="7" t="s">
        <v>3491</v>
      </c>
      <c r="C129" s="143" t="s">
        <v>3492</v>
      </c>
      <c r="D129" s="6" t="s">
        <v>792</v>
      </c>
      <c r="E129" s="142" t="s">
        <v>67</v>
      </c>
      <c r="F129" s="142" t="s">
        <v>3480</v>
      </c>
      <c r="G129" s="134"/>
      <c r="H129" s="134"/>
      <c r="I129" s="134"/>
      <c r="J129" s="134"/>
      <c r="K129" s="134"/>
      <c r="L129" s="134"/>
      <c r="M129" s="134"/>
      <c r="N129" s="134"/>
      <c r="O129" s="134"/>
      <c r="P129" s="134"/>
      <c r="Q129" s="134"/>
      <c r="R129" s="134"/>
      <c r="S129" s="134"/>
      <c r="T129" s="134"/>
      <c r="U129" s="134"/>
      <c r="V129" s="134"/>
      <c r="W129" s="134"/>
      <c r="X129" s="134"/>
      <c r="Y129" s="134"/>
      <c r="Z129" s="134"/>
      <c r="AA129" s="134"/>
      <c r="AB129" s="134"/>
      <c r="AC129" s="134"/>
      <c r="AD129" s="135"/>
      <c r="AE129" s="135"/>
    </row>
    <row r="130" spans="1:31" s="136" customFormat="1" ht="31.5">
      <c r="A130" s="6">
        <v>129</v>
      </c>
      <c r="B130" s="7" t="s">
        <v>3493</v>
      </c>
      <c r="C130" s="143" t="s">
        <v>3494</v>
      </c>
      <c r="D130" s="6" t="s">
        <v>792</v>
      </c>
      <c r="E130" s="142" t="s">
        <v>67</v>
      </c>
      <c r="F130" s="142" t="s">
        <v>3480</v>
      </c>
      <c r="G130" s="134"/>
      <c r="H130" s="134"/>
      <c r="I130" s="134"/>
      <c r="J130" s="134"/>
      <c r="K130" s="134"/>
      <c r="L130" s="134"/>
      <c r="M130" s="134"/>
      <c r="N130" s="134"/>
      <c r="O130" s="134"/>
      <c r="P130" s="134"/>
      <c r="Q130" s="134"/>
      <c r="R130" s="134"/>
      <c r="S130" s="134"/>
      <c r="T130" s="134"/>
      <c r="U130" s="134"/>
      <c r="V130" s="134"/>
      <c r="W130" s="134"/>
      <c r="X130" s="134"/>
      <c r="Y130" s="134"/>
      <c r="Z130" s="134"/>
      <c r="AA130" s="134"/>
      <c r="AB130" s="134"/>
      <c r="AC130" s="134"/>
      <c r="AD130" s="135"/>
      <c r="AE130" s="135"/>
    </row>
    <row r="131" spans="1:31" s="136" customFormat="1" ht="63">
      <c r="A131" s="6">
        <v>130</v>
      </c>
      <c r="B131" s="7" t="s">
        <v>3495</v>
      </c>
      <c r="C131" s="143" t="s">
        <v>3496</v>
      </c>
      <c r="D131" s="6" t="s">
        <v>3497</v>
      </c>
      <c r="E131" s="6" t="s">
        <v>67</v>
      </c>
      <c r="F131" s="139" t="s">
        <v>3498</v>
      </c>
      <c r="G131" s="134"/>
      <c r="H131" s="134"/>
      <c r="I131" s="134"/>
      <c r="J131" s="134"/>
      <c r="K131" s="134"/>
      <c r="L131" s="134"/>
      <c r="M131" s="134"/>
      <c r="N131" s="134"/>
      <c r="O131" s="134"/>
      <c r="P131" s="134"/>
      <c r="Q131" s="134"/>
      <c r="R131" s="134"/>
      <c r="S131" s="134"/>
      <c r="T131" s="134"/>
      <c r="U131" s="134"/>
      <c r="V131" s="134"/>
      <c r="W131" s="134"/>
      <c r="X131" s="134"/>
      <c r="Y131" s="134"/>
      <c r="Z131" s="134"/>
      <c r="AA131" s="134"/>
      <c r="AB131" s="134"/>
      <c r="AC131" s="134"/>
      <c r="AD131" s="135"/>
      <c r="AE131" s="135"/>
    </row>
    <row r="132" spans="1:31" s="136" customFormat="1" ht="78.75">
      <c r="A132" s="6">
        <v>131</v>
      </c>
      <c r="B132" s="7" t="s">
        <v>3499</v>
      </c>
      <c r="C132" s="6" t="s">
        <v>3500</v>
      </c>
      <c r="D132" s="6" t="s">
        <v>209</v>
      </c>
      <c r="E132" s="6" t="s">
        <v>210</v>
      </c>
      <c r="F132" s="149" t="s">
        <v>3498</v>
      </c>
      <c r="G132" s="134"/>
      <c r="H132" s="134"/>
      <c r="I132" s="134"/>
      <c r="J132" s="134"/>
      <c r="K132" s="134"/>
      <c r="L132" s="134"/>
      <c r="M132" s="134"/>
      <c r="N132" s="134"/>
      <c r="O132" s="134"/>
      <c r="P132" s="134"/>
      <c r="Q132" s="134"/>
      <c r="R132" s="134"/>
      <c r="S132" s="134"/>
      <c r="T132" s="134"/>
      <c r="U132" s="134"/>
      <c r="V132" s="134"/>
      <c r="W132" s="134"/>
      <c r="X132" s="134"/>
      <c r="Y132" s="134"/>
      <c r="Z132" s="134"/>
      <c r="AA132" s="134"/>
      <c r="AB132" s="134"/>
      <c r="AC132" s="134"/>
      <c r="AD132" s="135"/>
      <c r="AE132" s="135"/>
    </row>
    <row r="133" spans="1:31" s="136" customFormat="1" ht="63">
      <c r="A133" s="6">
        <v>132</v>
      </c>
      <c r="B133" s="45" t="s">
        <v>3501</v>
      </c>
      <c r="C133" s="48" t="s">
        <v>3502</v>
      </c>
      <c r="D133" s="48" t="s">
        <v>3503</v>
      </c>
      <c r="E133" s="48" t="s">
        <v>3504</v>
      </c>
      <c r="F133" s="145" t="s">
        <v>3498</v>
      </c>
      <c r="G133" s="134"/>
      <c r="H133" s="134"/>
      <c r="I133" s="134"/>
      <c r="J133" s="134"/>
      <c r="K133" s="134"/>
      <c r="L133" s="134"/>
      <c r="M133" s="134"/>
      <c r="N133" s="134"/>
      <c r="O133" s="134"/>
      <c r="P133" s="134"/>
      <c r="Q133" s="134"/>
      <c r="R133" s="134"/>
      <c r="S133" s="134"/>
      <c r="T133" s="134"/>
      <c r="U133" s="134"/>
      <c r="V133" s="134"/>
      <c r="W133" s="134"/>
      <c r="X133" s="134"/>
      <c r="Y133" s="134"/>
      <c r="Z133" s="134"/>
      <c r="AA133" s="134"/>
      <c r="AB133" s="134"/>
      <c r="AC133" s="134"/>
      <c r="AD133" s="135"/>
      <c r="AE133" s="135"/>
    </row>
    <row r="134" spans="1:31" s="136" customFormat="1" ht="63">
      <c r="A134" s="6">
        <v>133</v>
      </c>
      <c r="B134" s="45" t="s">
        <v>3505</v>
      </c>
      <c r="C134" s="6" t="s">
        <v>3506</v>
      </c>
      <c r="D134" s="48" t="s">
        <v>3479</v>
      </c>
      <c r="E134" s="48" t="s">
        <v>282</v>
      </c>
      <c r="F134" s="145" t="s">
        <v>3498</v>
      </c>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5"/>
      <c r="AE134" s="135"/>
    </row>
    <row r="135" spans="1:31" s="136" customFormat="1" ht="47.25">
      <c r="A135" s="6">
        <v>134</v>
      </c>
      <c r="B135" s="7" t="s">
        <v>3507</v>
      </c>
      <c r="C135" s="6" t="s">
        <v>3508</v>
      </c>
      <c r="D135" s="6" t="s">
        <v>197</v>
      </c>
      <c r="E135" s="6" t="s">
        <v>67</v>
      </c>
      <c r="F135" s="142" t="s">
        <v>3498</v>
      </c>
      <c r="G135" s="134"/>
      <c r="H135" s="134"/>
      <c r="I135" s="134"/>
      <c r="J135" s="134"/>
      <c r="K135" s="134"/>
      <c r="L135" s="134"/>
      <c r="M135" s="134"/>
      <c r="N135" s="134"/>
      <c r="O135" s="134"/>
      <c r="P135" s="134"/>
      <c r="Q135" s="134"/>
      <c r="R135" s="134"/>
      <c r="S135" s="134"/>
      <c r="T135" s="134"/>
      <c r="U135" s="134"/>
      <c r="V135" s="134"/>
      <c r="W135" s="134"/>
      <c r="X135" s="134"/>
      <c r="Y135" s="134"/>
      <c r="Z135" s="134"/>
      <c r="AA135" s="134"/>
      <c r="AB135" s="134"/>
      <c r="AC135" s="134"/>
      <c r="AD135" s="135"/>
      <c r="AE135" s="135"/>
    </row>
    <row r="136" spans="1:31" s="136" customFormat="1" ht="63">
      <c r="A136" s="6">
        <v>135</v>
      </c>
      <c r="B136" s="7" t="s">
        <v>3509</v>
      </c>
      <c r="C136" s="6" t="s">
        <v>3510</v>
      </c>
      <c r="D136" s="6" t="s">
        <v>251</v>
      </c>
      <c r="E136" s="6" t="s">
        <v>0</v>
      </c>
      <c r="F136" s="142" t="s">
        <v>3498</v>
      </c>
      <c r="G136" s="134"/>
      <c r="H136" s="134"/>
      <c r="I136" s="134"/>
      <c r="J136" s="134"/>
      <c r="K136" s="134"/>
      <c r="L136" s="134"/>
      <c r="M136" s="134"/>
      <c r="N136" s="134"/>
      <c r="O136" s="134"/>
      <c r="P136" s="134"/>
      <c r="Q136" s="134"/>
      <c r="R136" s="134"/>
      <c r="S136" s="134"/>
      <c r="T136" s="134"/>
      <c r="U136" s="134"/>
      <c r="V136" s="134"/>
      <c r="W136" s="134"/>
      <c r="X136" s="134"/>
      <c r="Y136" s="134"/>
      <c r="Z136" s="134"/>
      <c r="AA136" s="134"/>
      <c r="AB136" s="134"/>
      <c r="AC136" s="134"/>
      <c r="AD136" s="135"/>
      <c r="AE136" s="135"/>
    </row>
    <row r="137" spans="1:31" s="136" customFormat="1" ht="63">
      <c r="A137" s="6">
        <v>136</v>
      </c>
      <c r="B137" s="7" t="s">
        <v>3511</v>
      </c>
      <c r="C137" s="6" t="s">
        <v>3512</v>
      </c>
      <c r="D137" s="6" t="s">
        <v>3513</v>
      </c>
      <c r="E137" s="6" t="s">
        <v>3514</v>
      </c>
      <c r="F137" s="139" t="s">
        <v>3498</v>
      </c>
      <c r="G137" s="134"/>
      <c r="H137" s="134"/>
      <c r="I137" s="134"/>
      <c r="J137" s="134"/>
      <c r="K137" s="134"/>
      <c r="L137" s="134"/>
      <c r="M137" s="134"/>
      <c r="N137" s="134"/>
      <c r="O137" s="134"/>
      <c r="P137" s="134"/>
      <c r="Q137" s="134"/>
      <c r="R137" s="134"/>
      <c r="S137" s="134"/>
      <c r="T137" s="134"/>
      <c r="U137" s="134"/>
      <c r="V137" s="134"/>
      <c r="W137" s="134"/>
      <c r="X137" s="134"/>
      <c r="Y137" s="134"/>
      <c r="Z137" s="134"/>
      <c r="AA137" s="134"/>
      <c r="AB137" s="134"/>
      <c r="AC137" s="134"/>
      <c r="AD137" s="135"/>
      <c r="AE137" s="135"/>
    </row>
    <row r="138" spans="1:31" s="136" customFormat="1" ht="31.5">
      <c r="A138" s="6">
        <v>137</v>
      </c>
      <c r="B138" s="7" t="s">
        <v>3515</v>
      </c>
      <c r="C138" s="6" t="s">
        <v>285</v>
      </c>
      <c r="D138" s="6" t="s">
        <v>3302</v>
      </c>
      <c r="E138" s="6" t="s">
        <v>57</v>
      </c>
      <c r="F138" s="141" t="s">
        <v>3498</v>
      </c>
      <c r="G138" s="134"/>
      <c r="H138" s="134"/>
      <c r="I138" s="134"/>
      <c r="J138" s="134"/>
      <c r="K138" s="134"/>
      <c r="L138" s="134"/>
      <c r="M138" s="134"/>
      <c r="N138" s="134"/>
      <c r="O138" s="134"/>
      <c r="P138" s="134"/>
      <c r="Q138" s="134"/>
      <c r="R138" s="134"/>
      <c r="S138" s="134"/>
      <c r="T138" s="134"/>
      <c r="U138" s="134"/>
      <c r="V138" s="134"/>
      <c r="W138" s="134"/>
      <c r="X138" s="134"/>
      <c r="Y138" s="134"/>
      <c r="Z138" s="134"/>
      <c r="AA138" s="134"/>
      <c r="AB138" s="134"/>
      <c r="AC138" s="134"/>
      <c r="AD138" s="135"/>
      <c r="AE138" s="135"/>
    </row>
    <row r="139" spans="1:31" s="136" customFormat="1" ht="78.75">
      <c r="A139" s="6">
        <v>138</v>
      </c>
      <c r="B139" s="7" t="s">
        <v>3516</v>
      </c>
      <c r="C139" s="6" t="s">
        <v>3517</v>
      </c>
      <c r="D139" s="6" t="s">
        <v>168</v>
      </c>
      <c r="E139" s="6" t="s">
        <v>170</v>
      </c>
      <c r="F139" s="141" t="s">
        <v>3498</v>
      </c>
      <c r="G139" s="134"/>
      <c r="H139" s="134"/>
      <c r="I139" s="134"/>
      <c r="J139" s="134"/>
      <c r="K139" s="134"/>
      <c r="L139" s="134"/>
      <c r="M139" s="134"/>
      <c r="N139" s="134"/>
      <c r="O139" s="134"/>
      <c r="P139" s="134"/>
      <c r="Q139" s="134"/>
      <c r="R139" s="134"/>
      <c r="S139" s="134"/>
      <c r="T139" s="134"/>
      <c r="U139" s="134"/>
      <c r="V139" s="134"/>
      <c r="W139" s="134"/>
      <c r="X139" s="134"/>
      <c r="Y139" s="134"/>
      <c r="Z139" s="134"/>
      <c r="AA139" s="134"/>
      <c r="AB139" s="134"/>
      <c r="AC139" s="134"/>
      <c r="AD139" s="135"/>
      <c r="AE139" s="135"/>
    </row>
    <row r="140" spans="1:31" s="136" customFormat="1" ht="47.25">
      <c r="A140" s="6">
        <v>139</v>
      </c>
      <c r="B140" s="7" t="s">
        <v>3518</v>
      </c>
      <c r="C140" s="6" t="s">
        <v>1620</v>
      </c>
      <c r="D140" s="6" t="s">
        <v>2433</v>
      </c>
      <c r="E140" s="6" t="s">
        <v>237</v>
      </c>
      <c r="F140" s="139" t="s">
        <v>3498</v>
      </c>
      <c r="G140" s="134"/>
      <c r="H140" s="134"/>
      <c r="I140" s="134"/>
      <c r="J140" s="134"/>
      <c r="K140" s="134"/>
      <c r="L140" s="134"/>
      <c r="M140" s="134"/>
      <c r="N140" s="134"/>
      <c r="O140" s="134"/>
      <c r="P140" s="134"/>
      <c r="Q140" s="134"/>
      <c r="R140" s="134"/>
      <c r="S140" s="134"/>
      <c r="T140" s="134"/>
      <c r="U140" s="134"/>
      <c r="V140" s="134"/>
      <c r="W140" s="134"/>
      <c r="X140" s="134"/>
      <c r="Y140" s="134"/>
      <c r="Z140" s="134"/>
      <c r="AA140" s="134"/>
      <c r="AB140" s="134"/>
      <c r="AC140" s="134"/>
      <c r="AD140" s="135"/>
      <c r="AE140" s="135"/>
    </row>
    <row r="141" spans="1:31" s="136" customFormat="1" ht="47.25">
      <c r="A141" s="6">
        <v>140</v>
      </c>
      <c r="B141" s="7" t="s">
        <v>3519</v>
      </c>
      <c r="C141" s="143" t="s">
        <v>3520</v>
      </c>
      <c r="D141" s="6" t="s">
        <v>3428</v>
      </c>
      <c r="E141" s="6" t="s">
        <v>744</v>
      </c>
      <c r="F141" s="139" t="s">
        <v>3498</v>
      </c>
      <c r="G141" s="134"/>
      <c r="H141" s="134"/>
      <c r="I141" s="134"/>
      <c r="J141" s="134"/>
      <c r="K141" s="134"/>
      <c r="L141" s="134"/>
      <c r="M141" s="134"/>
      <c r="N141" s="134"/>
      <c r="O141" s="134"/>
      <c r="P141" s="134"/>
      <c r="Q141" s="134"/>
      <c r="R141" s="134"/>
      <c r="S141" s="134"/>
      <c r="T141" s="134"/>
      <c r="U141" s="134"/>
      <c r="V141" s="134"/>
      <c r="W141" s="134"/>
      <c r="X141" s="134"/>
      <c r="Y141" s="134"/>
      <c r="Z141" s="134"/>
      <c r="AA141" s="134"/>
      <c r="AB141" s="134"/>
      <c r="AC141" s="134"/>
      <c r="AD141" s="135"/>
      <c r="AE141" s="135"/>
    </row>
    <row r="142" spans="1:31" s="136" customFormat="1" ht="31.5">
      <c r="A142" s="6">
        <v>141</v>
      </c>
      <c r="B142" s="7" t="s">
        <v>3521</v>
      </c>
      <c r="C142" s="6" t="s">
        <v>3522</v>
      </c>
      <c r="D142" s="6" t="s">
        <v>2227</v>
      </c>
      <c r="E142" s="6" t="s">
        <v>67</v>
      </c>
      <c r="F142" s="137" t="s">
        <v>3498</v>
      </c>
      <c r="G142" s="134"/>
      <c r="H142" s="134"/>
      <c r="I142" s="134"/>
      <c r="J142" s="134"/>
      <c r="K142" s="134"/>
      <c r="L142" s="134"/>
      <c r="M142" s="134"/>
      <c r="N142" s="134"/>
      <c r="O142" s="134"/>
      <c r="P142" s="134"/>
      <c r="Q142" s="134"/>
      <c r="R142" s="134"/>
      <c r="S142" s="134"/>
      <c r="T142" s="134"/>
      <c r="U142" s="134"/>
      <c r="V142" s="134"/>
      <c r="W142" s="134"/>
      <c r="X142" s="134"/>
      <c r="Y142" s="134"/>
      <c r="Z142" s="134"/>
      <c r="AA142" s="134"/>
      <c r="AB142" s="134"/>
      <c r="AC142" s="134"/>
      <c r="AD142" s="135"/>
      <c r="AE142" s="135"/>
    </row>
    <row r="143" spans="1:31" s="136" customFormat="1" ht="31.5">
      <c r="A143" s="6">
        <v>142</v>
      </c>
      <c r="B143" s="7" t="s">
        <v>3523</v>
      </c>
      <c r="C143" s="6" t="s">
        <v>3524</v>
      </c>
      <c r="D143" s="6" t="s">
        <v>272</v>
      </c>
      <c r="E143" s="6" t="s">
        <v>3278</v>
      </c>
      <c r="F143" s="139" t="s">
        <v>3525</v>
      </c>
      <c r="G143" s="134"/>
      <c r="H143" s="134"/>
      <c r="I143" s="134"/>
      <c r="J143" s="134"/>
      <c r="K143" s="134"/>
      <c r="L143" s="134"/>
      <c r="M143" s="134"/>
      <c r="N143" s="134"/>
      <c r="O143" s="134"/>
      <c r="P143" s="134"/>
      <c r="Q143" s="134"/>
      <c r="R143" s="134"/>
      <c r="S143" s="134"/>
      <c r="T143" s="134"/>
      <c r="U143" s="134"/>
      <c r="V143" s="134"/>
      <c r="W143" s="134"/>
      <c r="X143" s="134"/>
      <c r="Y143" s="134"/>
      <c r="Z143" s="134"/>
      <c r="AA143" s="134"/>
      <c r="AB143" s="134"/>
      <c r="AC143" s="134"/>
      <c r="AD143" s="135"/>
      <c r="AE143" s="135"/>
    </row>
    <row r="144" spans="1:31" s="136" customFormat="1" ht="63">
      <c r="A144" s="6">
        <v>143</v>
      </c>
      <c r="B144" s="45" t="s">
        <v>3526</v>
      </c>
      <c r="C144" s="48" t="s">
        <v>3527</v>
      </c>
      <c r="D144" s="48" t="s">
        <v>3528</v>
      </c>
      <c r="E144" s="48" t="s">
        <v>3529</v>
      </c>
      <c r="F144" s="145" t="s">
        <v>3525</v>
      </c>
      <c r="G144" s="134"/>
      <c r="H144" s="134"/>
      <c r="I144" s="134"/>
      <c r="J144" s="134"/>
      <c r="K144" s="134"/>
      <c r="L144" s="134"/>
      <c r="M144" s="134"/>
      <c r="N144" s="134"/>
      <c r="O144" s="134"/>
      <c r="P144" s="134"/>
      <c r="Q144" s="134"/>
      <c r="R144" s="134"/>
      <c r="S144" s="134"/>
      <c r="T144" s="134"/>
      <c r="U144" s="134"/>
      <c r="V144" s="134"/>
      <c r="W144" s="134"/>
      <c r="X144" s="134"/>
      <c r="Y144" s="134"/>
      <c r="Z144" s="134"/>
      <c r="AA144" s="134"/>
      <c r="AB144" s="134"/>
      <c r="AC144" s="134"/>
      <c r="AD144" s="135"/>
      <c r="AE144" s="135"/>
    </row>
    <row r="145" spans="1:31" s="136" customFormat="1" ht="47.25">
      <c r="A145" s="6">
        <v>144</v>
      </c>
      <c r="B145" s="45" t="s">
        <v>3530</v>
      </c>
      <c r="C145" s="143" t="s">
        <v>3531</v>
      </c>
      <c r="D145" s="48" t="s">
        <v>3532</v>
      </c>
      <c r="E145" s="48" t="s">
        <v>3533</v>
      </c>
      <c r="F145" s="145" t="s">
        <v>3525</v>
      </c>
      <c r="G145" s="134"/>
      <c r="H145" s="134"/>
      <c r="I145" s="134"/>
      <c r="J145" s="134"/>
      <c r="K145" s="134"/>
      <c r="L145" s="134"/>
      <c r="M145" s="134"/>
      <c r="N145" s="134"/>
      <c r="O145" s="134"/>
      <c r="P145" s="134"/>
      <c r="Q145" s="134"/>
      <c r="R145" s="134"/>
      <c r="S145" s="134"/>
      <c r="T145" s="134"/>
      <c r="U145" s="134"/>
      <c r="V145" s="134"/>
      <c r="W145" s="134"/>
      <c r="X145" s="134"/>
      <c r="Y145" s="134"/>
      <c r="Z145" s="134"/>
      <c r="AA145" s="134"/>
      <c r="AB145" s="134"/>
      <c r="AC145" s="134"/>
      <c r="AD145" s="135"/>
      <c r="AE145" s="135"/>
    </row>
    <row r="146" spans="1:31" s="136" customFormat="1" ht="47.25">
      <c r="A146" s="6">
        <v>145</v>
      </c>
      <c r="B146" s="7" t="s">
        <v>3534</v>
      </c>
      <c r="C146" s="6" t="s">
        <v>3535</v>
      </c>
      <c r="D146" s="6" t="s">
        <v>3536</v>
      </c>
      <c r="E146" s="6" t="s">
        <v>10</v>
      </c>
      <c r="F146" s="139" t="s">
        <v>3525</v>
      </c>
    </row>
    <row r="147" spans="1:31" s="136" customFormat="1" ht="31.5">
      <c r="A147" s="6">
        <v>146</v>
      </c>
      <c r="B147" s="7" t="s">
        <v>3537</v>
      </c>
      <c r="C147" s="143" t="s">
        <v>3538</v>
      </c>
      <c r="D147" s="6" t="s">
        <v>3539</v>
      </c>
      <c r="E147" s="6"/>
      <c r="F147" s="141" t="s">
        <v>3540</v>
      </c>
    </row>
    <row r="148" spans="1:31" s="136" customFormat="1" ht="47.25">
      <c r="A148" s="6">
        <v>147</v>
      </c>
      <c r="B148" s="45" t="s">
        <v>3541</v>
      </c>
      <c r="C148" s="48" t="s">
        <v>3542</v>
      </c>
      <c r="D148" s="48" t="s">
        <v>3543</v>
      </c>
      <c r="E148" s="48" t="s">
        <v>3544</v>
      </c>
      <c r="F148" s="145" t="s">
        <v>3540</v>
      </c>
    </row>
    <row r="149" spans="1:31" s="136" customFormat="1" ht="110.25">
      <c r="A149" s="6">
        <v>148</v>
      </c>
      <c r="B149" s="45" t="s">
        <v>3545</v>
      </c>
      <c r="C149" s="6" t="s">
        <v>3546</v>
      </c>
      <c r="D149" s="48" t="s">
        <v>3547</v>
      </c>
      <c r="E149" s="48" t="s">
        <v>3548</v>
      </c>
      <c r="F149" s="145" t="s">
        <v>3540</v>
      </c>
    </row>
    <row r="150" spans="1:31" s="136" customFormat="1" ht="78.75">
      <c r="A150" s="6">
        <v>149</v>
      </c>
      <c r="B150" s="45" t="s">
        <v>3549</v>
      </c>
      <c r="C150" s="48" t="s">
        <v>3550</v>
      </c>
      <c r="D150" s="48" t="s">
        <v>3551</v>
      </c>
      <c r="E150" s="48" t="s">
        <v>202</v>
      </c>
      <c r="F150" s="145" t="s">
        <v>3540</v>
      </c>
    </row>
    <row r="151" spans="1:31" s="136" customFormat="1" ht="94.5">
      <c r="A151" s="6">
        <v>150</v>
      </c>
      <c r="B151" s="45" t="s">
        <v>3552</v>
      </c>
      <c r="C151" s="48" t="s">
        <v>3553</v>
      </c>
      <c r="D151" s="48" t="s">
        <v>3554</v>
      </c>
      <c r="E151" s="48" t="s">
        <v>202</v>
      </c>
      <c r="F151" s="145" t="s">
        <v>3540</v>
      </c>
    </row>
    <row r="152" spans="1:31" s="136" customFormat="1" ht="47.25">
      <c r="A152" s="6">
        <v>151</v>
      </c>
      <c r="B152" s="7" t="s">
        <v>3555</v>
      </c>
      <c r="C152" s="6" t="s">
        <v>3556</v>
      </c>
      <c r="D152" s="6" t="s">
        <v>197</v>
      </c>
      <c r="E152" s="6" t="s">
        <v>67</v>
      </c>
      <c r="F152" s="137" t="s">
        <v>3540</v>
      </c>
    </row>
    <row r="153" spans="1:31" s="136" customFormat="1" ht="47.25">
      <c r="A153" s="6">
        <v>152</v>
      </c>
      <c r="B153" s="7" t="s">
        <v>3557</v>
      </c>
      <c r="C153" s="6" t="s">
        <v>3558</v>
      </c>
      <c r="D153" s="6" t="s">
        <v>792</v>
      </c>
      <c r="E153" s="6" t="s">
        <v>67</v>
      </c>
      <c r="F153" s="142" t="s">
        <v>3540</v>
      </c>
    </row>
    <row r="154" spans="1:31" s="136" customFormat="1" ht="63">
      <c r="A154" s="6">
        <v>153</v>
      </c>
      <c r="B154" s="7" t="s">
        <v>3559</v>
      </c>
      <c r="C154" s="6" t="s">
        <v>3560</v>
      </c>
      <c r="D154" s="6" t="s">
        <v>792</v>
      </c>
      <c r="E154" s="6" t="s">
        <v>67</v>
      </c>
      <c r="F154" s="138" t="s">
        <v>3540</v>
      </c>
    </row>
    <row r="155" spans="1:31" s="136" customFormat="1" ht="31.5">
      <c r="A155" s="6">
        <v>154</v>
      </c>
      <c r="B155" s="7" t="s">
        <v>3561</v>
      </c>
      <c r="C155" s="143" t="s">
        <v>2710</v>
      </c>
      <c r="D155" s="6" t="s">
        <v>3196</v>
      </c>
      <c r="E155" s="6" t="s">
        <v>2712</v>
      </c>
      <c r="F155" s="139" t="s">
        <v>3540</v>
      </c>
    </row>
    <row r="156" spans="1:31" s="136" customFormat="1" ht="63">
      <c r="A156" s="6">
        <v>155</v>
      </c>
      <c r="B156" s="7" t="s">
        <v>3562</v>
      </c>
      <c r="C156" s="143" t="s">
        <v>2722</v>
      </c>
      <c r="D156" s="6" t="s">
        <v>2719</v>
      </c>
      <c r="E156" s="6"/>
      <c r="F156" s="139" t="s">
        <v>3540</v>
      </c>
    </row>
    <row r="157" spans="1:31" s="136" customFormat="1" ht="63">
      <c r="A157" s="6">
        <v>156</v>
      </c>
      <c r="B157" s="7" t="s">
        <v>3563</v>
      </c>
      <c r="C157" s="6" t="s">
        <v>3564</v>
      </c>
      <c r="D157" s="6" t="s">
        <v>209</v>
      </c>
      <c r="E157" s="6" t="s">
        <v>3565</v>
      </c>
      <c r="F157" s="142" t="s">
        <v>3566</v>
      </c>
    </row>
    <row r="158" spans="1:31" s="136" customFormat="1" ht="63">
      <c r="A158" s="6">
        <v>157</v>
      </c>
      <c r="B158" s="7" t="s">
        <v>3567</v>
      </c>
      <c r="C158" s="6" t="s">
        <v>3568</v>
      </c>
      <c r="D158" s="6" t="s">
        <v>209</v>
      </c>
      <c r="E158" s="6" t="s">
        <v>3565</v>
      </c>
      <c r="F158" s="142" t="s">
        <v>3566</v>
      </c>
    </row>
    <row r="159" spans="1:31" s="136" customFormat="1" ht="63">
      <c r="A159" s="6">
        <v>158</v>
      </c>
      <c r="B159" s="7" t="s">
        <v>3569</v>
      </c>
      <c r="C159" s="6" t="s">
        <v>3570</v>
      </c>
      <c r="D159" s="6" t="s">
        <v>209</v>
      </c>
      <c r="E159" s="6" t="s">
        <v>3571</v>
      </c>
      <c r="F159" s="142" t="s">
        <v>3566</v>
      </c>
    </row>
    <row r="160" spans="1:31" s="136" customFormat="1" ht="78.75">
      <c r="A160" s="6">
        <v>159</v>
      </c>
      <c r="B160" s="7" t="s">
        <v>3572</v>
      </c>
      <c r="C160" s="6" t="s">
        <v>3573</v>
      </c>
      <c r="D160" s="6" t="s">
        <v>201</v>
      </c>
      <c r="E160" s="6" t="s">
        <v>3278</v>
      </c>
      <c r="F160" s="6">
        <v>2019</v>
      </c>
      <c r="G160" s="134"/>
      <c r="H160" s="134"/>
      <c r="I160" s="134"/>
      <c r="J160" s="134"/>
      <c r="K160" s="134"/>
      <c r="L160" s="134"/>
      <c r="M160" s="134"/>
      <c r="N160" s="134"/>
      <c r="O160" s="134"/>
      <c r="P160" s="134"/>
      <c r="Q160" s="134"/>
      <c r="R160" s="134"/>
      <c r="S160" s="134"/>
      <c r="T160" s="134"/>
      <c r="U160" s="134"/>
      <c r="V160" s="134"/>
      <c r="W160" s="134"/>
      <c r="X160" s="134"/>
      <c r="Y160" s="134"/>
      <c r="Z160" s="134"/>
      <c r="AA160" s="134"/>
      <c r="AB160" s="134"/>
      <c r="AC160" s="134"/>
      <c r="AD160" s="135"/>
      <c r="AE160" s="135"/>
    </row>
    <row r="161" spans="1:31" s="136" customFormat="1" ht="47.25">
      <c r="A161" s="6">
        <v>160</v>
      </c>
      <c r="B161" s="7" t="s">
        <v>3574</v>
      </c>
      <c r="C161" s="6" t="s">
        <v>3575</v>
      </c>
      <c r="D161" s="6" t="s">
        <v>1737</v>
      </c>
      <c r="E161" s="6" t="s">
        <v>3576</v>
      </c>
      <c r="F161" s="6">
        <v>2019</v>
      </c>
      <c r="G161" s="134"/>
      <c r="H161" s="134"/>
      <c r="I161" s="134"/>
      <c r="J161" s="134"/>
      <c r="K161" s="134"/>
      <c r="L161" s="134"/>
      <c r="M161" s="134"/>
      <c r="N161" s="134"/>
      <c r="O161" s="134"/>
      <c r="P161" s="134"/>
      <c r="Q161" s="134"/>
      <c r="R161" s="134"/>
      <c r="S161" s="134"/>
      <c r="T161" s="134"/>
      <c r="U161" s="134"/>
      <c r="V161" s="134"/>
      <c r="W161" s="134"/>
      <c r="X161" s="134"/>
      <c r="Y161" s="134"/>
      <c r="Z161" s="134"/>
      <c r="AA161" s="134"/>
      <c r="AB161" s="134"/>
      <c r="AC161" s="134"/>
      <c r="AD161" s="135"/>
      <c r="AE161" s="135"/>
    </row>
    <row r="162" spans="1:31" s="136" customFormat="1" ht="47.25">
      <c r="A162" s="6">
        <v>161</v>
      </c>
      <c r="B162" s="7" t="s">
        <v>3577</v>
      </c>
      <c r="C162" s="6"/>
      <c r="D162" s="6" t="s">
        <v>1424</v>
      </c>
      <c r="E162" s="6" t="s">
        <v>0</v>
      </c>
      <c r="F162" s="142">
        <v>2019</v>
      </c>
      <c r="G162" s="134"/>
      <c r="H162" s="134"/>
      <c r="I162" s="134"/>
      <c r="J162" s="134"/>
      <c r="K162" s="134"/>
      <c r="L162" s="134"/>
      <c r="M162" s="134"/>
      <c r="N162" s="134"/>
      <c r="O162" s="134"/>
      <c r="P162" s="134"/>
      <c r="Q162" s="134"/>
      <c r="R162" s="134"/>
      <c r="S162" s="134"/>
      <c r="T162" s="134"/>
      <c r="U162" s="134"/>
      <c r="V162" s="134"/>
      <c r="W162" s="134"/>
      <c r="X162" s="134"/>
      <c r="Y162" s="134"/>
      <c r="Z162" s="134"/>
      <c r="AA162" s="134"/>
      <c r="AB162" s="134"/>
      <c r="AC162" s="134"/>
      <c r="AD162" s="135"/>
      <c r="AE162" s="135"/>
    </row>
    <row r="163" spans="1:31" s="136" customFormat="1" ht="47.25">
      <c r="A163" s="6">
        <v>162</v>
      </c>
      <c r="B163" s="7" t="s">
        <v>3578</v>
      </c>
      <c r="C163" s="143" t="s">
        <v>3579</v>
      </c>
      <c r="D163" s="6" t="s">
        <v>792</v>
      </c>
      <c r="E163" s="142" t="s">
        <v>67</v>
      </c>
      <c r="F163" s="6">
        <v>2019</v>
      </c>
      <c r="G163" s="134"/>
      <c r="H163" s="134"/>
      <c r="I163" s="134"/>
      <c r="J163" s="134"/>
      <c r="K163" s="134"/>
      <c r="L163" s="134"/>
      <c r="M163" s="134"/>
      <c r="N163" s="134"/>
      <c r="O163" s="134"/>
      <c r="P163" s="134"/>
      <c r="Q163" s="134"/>
      <c r="R163" s="134"/>
      <c r="S163" s="134"/>
      <c r="T163" s="134"/>
      <c r="U163" s="134"/>
      <c r="V163" s="134"/>
      <c r="W163" s="134"/>
      <c r="X163" s="134"/>
      <c r="Y163" s="134"/>
      <c r="Z163" s="134"/>
      <c r="AA163" s="134"/>
      <c r="AB163" s="134"/>
      <c r="AC163" s="134"/>
      <c r="AD163" s="135"/>
      <c r="AE163" s="135"/>
    </row>
    <row r="164" spans="1:31" s="136" customFormat="1" ht="47.25">
      <c r="A164" s="6">
        <v>163</v>
      </c>
      <c r="B164" s="7" t="s">
        <v>3038</v>
      </c>
      <c r="C164" s="6" t="s">
        <v>3580</v>
      </c>
      <c r="D164" s="6" t="s">
        <v>3581</v>
      </c>
      <c r="E164" s="6" t="s">
        <v>0</v>
      </c>
      <c r="F164" s="6">
        <v>2019</v>
      </c>
      <c r="G164" s="134"/>
      <c r="H164" s="134"/>
      <c r="I164" s="134"/>
      <c r="J164" s="134"/>
      <c r="K164" s="134"/>
      <c r="L164" s="134"/>
      <c r="M164" s="134"/>
      <c r="N164" s="134"/>
      <c r="O164" s="134"/>
      <c r="P164" s="134"/>
      <c r="Q164" s="134"/>
      <c r="R164" s="134"/>
      <c r="S164" s="134"/>
      <c r="T164" s="134"/>
      <c r="U164" s="134"/>
      <c r="V164" s="134"/>
      <c r="W164" s="134"/>
      <c r="X164" s="134"/>
      <c r="Y164" s="134"/>
      <c r="Z164" s="134"/>
      <c r="AA164" s="134"/>
      <c r="AB164" s="134"/>
      <c r="AC164" s="134"/>
      <c r="AD164" s="135"/>
      <c r="AE164" s="135"/>
    </row>
    <row r="165" spans="1:31" s="136" customFormat="1" ht="31.5">
      <c r="A165" s="6">
        <v>164</v>
      </c>
      <c r="B165" s="7" t="s">
        <v>3582</v>
      </c>
      <c r="C165" s="143" t="s">
        <v>262</v>
      </c>
      <c r="D165" s="6" t="s">
        <v>3583</v>
      </c>
      <c r="E165" s="142" t="s">
        <v>67</v>
      </c>
      <c r="F165" s="6">
        <v>2019</v>
      </c>
      <c r="G165" s="134"/>
      <c r="H165" s="134"/>
      <c r="I165" s="134"/>
      <c r="J165" s="134"/>
      <c r="K165" s="134"/>
      <c r="L165" s="134"/>
      <c r="M165" s="134"/>
      <c r="N165" s="134"/>
      <c r="O165" s="134"/>
      <c r="P165" s="134"/>
      <c r="Q165" s="134"/>
      <c r="R165" s="134"/>
      <c r="S165" s="134"/>
      <c r="T165" s="134"/>
      <c r="U165" s="134"/>
      <c r="V165" s="134"/>
      <c r="W165" s="134"/>
      <c r="X165" s="134"/>
      <c r="Y165" s="134"/>
      <c r="Z165" s="134"/>
      <c r="AA165" s="134"/>
      <c r="AB165" s="134"/>
      <c r="AC165" s="134"/>
      <c r="AD165" s="135"/>
      <c r="AE165" s="135"/>
    </row>
    <row r="166" spans="1:31" s="136" customFormat="1" ht="47.25">
      <c r="A166" s="6">
        <v>165</v>
      </c>
      <c r="B166" s="7" t="s">
        <v>3584</v>
      </c>
      <c r="C166" s="143" t="s">
        <v>313</v>
      </c>
      <c r="D166" s="6" t="s">
        <v>279</v>
      </c>
      <c r="E166" s="6" t="s">
        <v>3585</v>
      </c>
      <c r="F166" s="6">
        <v>2019</v>
      </c>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5"/>
      <c r="AE166" s="135"/>
    </row>
    <row r="167" spans="1:31" s="136" customFormat="1" ht="47.25">
      <c r="A167" s="6">
        <v>166</v>
      </c>
      <c r="B167" s="7" t="s">
        <v>3586</v>
      </c>
      <c r="C167" s="6" t="s">
        <v>3587</v>
      </c>
      <c r="D167" s="6" t="s">
        <v>279</v>
      </c>
      <c r="E167" s="6" t="s">
        <v>3585</v>
      </c>
      <c r="F167" s="6">
        <v>2019</v>
      </c>
      <c r="G167" s="134"/>
      <c r="H167" s="134"/>
      <c r="I167" s="134"/>
      <c r="J167" s="134"/>
      <c r="K167" s="134"/>
      <c r="L167" s="134"/>
      <c r="M167" s="134"/>
      <c r="N167" s="134"/>
      <c r="O167" s="134"/>
      <c r="P167" s="134"/>
      <c r="Q167" s="134"/>
      <c r="R167" s="134"/>
      <c r="S167" s="134"/>
      <c r="T167" s="134"/>
      <c r="U167" s="134"/>
      <c r="V167" s="134"/>
      <c r="W167" s="134"/>
      <c r="X167" s="134"/>
      <c r="Y167" s="134"/>
      <c r="Z167" s="134"/>
      <c r="AA167" s="134"/>
      <c r="AB167" s="134"/>
      <c r="AC167" s="134"/>
      <c r="AD167" s="135"/>
      <c r="AE167" s="135"/>
    </row>
    <row r="168" spans="1:31" s="136" customFormat="1" ht="47.25">
      <c r="A168" s="6">
        <v>167</v>
      </c>
      <c r="B168" s="7" t="s">
        <v>3588</v>
      </c>
      <c r="C168" s="143" t="s">
        <v>3589</v>
      </c>
      <c r="D168" s="6" t="s">
        <v>279</v>
      </c>
      <c r="E168" s="6" t="s">
        <v>3585</v>
      </c>
      <c r="F168" s="6">
        <v>2019</v>
      </c>
      <c r="G168" s="134"/>
      <c r="H168" s="134"/>
      <c r="I168" s="134"/>
      <c r="J168" s="134"/>
      <c r="K168" s="134"/>
      <c r="L168" s="134"/>
      <c r="M168" s="134"/>
      <c r="N168" s="134"/>
      <c r="O168" s="134"/>
      <c r="P168" s="134"/>
      <c r="Q168" s="134"/>
      <c r="R168" s="134"/>
      <c r="S168" s="134"/>
      <c r="T168" s="134"/>
      <c r="U168" s="134"/>
      <c r="V168" s="134"/>
      <c r="W168" s="134"/>
      <c r="X168" s="134"/>
      <c r="Y168" s="134"/>
      <c r="Z168" s="134"/>
      <c r="AA168" s="134"/>
      <c r="AB168" s="134"/>
      <c r="AC168" s="134"/>
      <c r="AD168" s="135"/>
      <c r="AE168" s="135"/>
    </row>
    <row r="169" spans="1:31" s="136" customFormat="1" ht="47.25">
      <c r="A169" s="6">
        <v>168</v>
      </c>
      <c r="B169" s="7" t="s">
        <v>3590</v>
      </c>
      <c r="C169" s="143" t="s">
        <v>313</v>
      </c>
      <c r="D169" s="6" t="s">
        <v>279</v>
      </c>
      <c r="E169" s="6" t="s">
        <v>3585</v>
      </c>
      <c r="F169" s="6">
        <v>2019</v>
      </c>
      <c r="G169" s="134"/>
      <c r="H169" s="134"/>
      <c r="I169" s="134"/>
      <c r="J169" s="134"/>
      <c r="K169" s="134"/>
      <c r="L169" s="134"/>
      <c r="M169" s="134"/>
      <c r="N169" s="134"/>
      <c r="O169" s="134"/>
      <c r="P169" s="134"/>
      <c r="Q169" s="134"/>
      <c r="R169" s="134"/>
      <c r="S169" s="134"/>
      <c r="T169" s="134"/>
      <c r="U169" s="134"/>
      <c r="V169" s="134"/>
      <c r="W169" s="134"/>
      <c r="X169" s="134"/>
      <c r="Y169" s="134"/>
      <c r="Z169" s="134"/>
      <c r="AA169" s="134"/>
      <c r="AB169" s="134"/>
      <c r="AC169" s="134"/>
      <c r="AD169" s="135"/>
      <c r="AE169" s="135"/>
    </row>
    <row r="170" spans="1:31" s="136" customFormat="1" ht="63">
      <c r="A170" s="6">
        <v>169</v>
      </c>
      <c r="B170" s="7" t="s">
        <v>3591</v>
      </c>
      <c r="C170" s="6" t="s">
        <v>3592</v>
      </c>
      <c r="D170" s="6" t="s">
        <v>792</v>
      </c>
      <c r="E170" s="6" t="s">
        <v>67</v>
      </c>
      <c r="F170" s="6">
        <v>2019</v>
      </c>
      <c r="G170" s="134"/>
      <c r="H170" s="134"/>
      <c r="I170" s="134"/>
      <c r="J170" s="134"/>
      <c r="K170" s="134"/>
      <c r="L170" s="134"/>
      <c r="M170" s="134"/>
      <c r="N170" s="134"/>
      <c r="O170" s="134"/>
      <c r="P170" s="134"/>
      <c r="Q170" s="134"/>
      <c r="R170" s="134"/>
      <c r="S170" s="134"/>
      <c r="T170" s="134"/>
      <c r="U170" s="134"/>
      <c r="V170" s="134"/>
      <c r="W170" s="134"/>
      <c r="X170" s="134"/>
      <c r="Y170" s="134"/>
      <c r="Z170" s="134"/>
      <c r="AA170" s="134"/>
      <c r="AB170" s="134"/>
      <c r="AC170" s="134"/>
      <c r="AD170" s="135"/>
      <c r="AE170" s="135"/>
    </row>
    <row r="171" spans="1:31" s="136" customFormat="1" ht="63">
      <c r="A171" s="6">
        <v>170</v>
      </c>
      <c r="B171" s="7" t="s">
        <v>3593</v>
      </c>
      <c r="C171" s="6" t="s">
        <v>246</v>
      </c>
      <c r="D171" s="6" t="s">
        <v>792</v>
      </c>
      <c r="E171" s="6" t="s">
        <v>3594</v>
      </c>
      <c r="F171" s="6" t="s">
        <v>3595</v>
      </c>
      <c r="G171" s="134"/>
      <c r="H171" s="134"/>
      <c r="I171" s="134"/>
      <c r="J171" s="134"/>
      <c r="K171" s="134"/>
      <c r="L171" s="134"/>
      <c r="M171" s="134"/>
      <c r="N171" s="134"/>
      <c r="O171" s="134"/>
      <c r="P171" s="134"/>
      <c r="Q171" s="134"/>
      <c r="R171" s="134"/>
      <c r="S171" s="134"/>
      <c r="T171" s="134"/>
      <c r="U171" s="134"/>
      <c r="V171" s="134"/>
      <c r="W171" s="134"/>
      <c r="X171" s="134"/>
      <c r="Y171" s="134"/>
      <c r="Z171" s="134"/>
      <c r="AA171" s="134"/>
      <c r="AB171" s="134"/>
      <c r="AC171" s="134"/>
      <c r="AD171" s="135"/>
      <c r="AE171" s="135"/>
    </row>
    <row r="172" spans="1:31" s="136" customFormat="1" ht="63">
      <c r="A172" s="6">
        <v>171</v>
      </c>
      <c r="B172" s="7" t="s">
        <v>3596</v>
      </c>
      <c r="C172" s="6" t="s">
        <v>3597</v>
      </c>
      <c r="D172" s="6" t="s">
        <v>792</v>
      </c>
      <c r="E172" s="6" t="s">
        <v>3594</v>
      </c>
      <c r="F172" s="6" t="s">
        <v>3595</v>
      </c>
      <c r="G172" s="134"/>
      <c r="H172" s="134"/>
      <c r="I172" s="134"/>
      <c r="J172" s="134"/>
      <c r="K172" s="134"/>
      <c r="L172" s="134"/>
      <c r="M172" s="134"/>
      <c r="N172" s="134"/>
      <c r="O172" s="134"/>
      <c r="P172" s="134"/>
      <c r="Q172" s="134"/>
      <c r="R172" s="134"/>
      <c r="S172" s="134"/>
      <c r="T172" s="134"/>
      <c r="U172" s="134"/>
      <c r="V172" s="134"/>
      <c r="W172" s="134"/>
      <c r="X172" s="134"/>
      <c r="Y172" s="134"/>
      <c r="Z172" s="134"/>
      <c r="AA172" s="134"/>
      <c r="AB172" s="134"/>
      <c r="AC172" s="134"/>
      <c r="AD172" s="135"/>
      <c r="AE172" s="135"/>
    </row>
    <row r="173" spans="1:31" s="136" customFormat="1" ht="31.5">
      <c r="A173" s="6">
        <v>172</v>
      </c>
      <c r="B173" s="7" t="s">
        <v>3598</v>
      </c>
      <c r="C173" s="6" t="s">
        <v>3599</v>
      </c>
      <c r="D173" s="6" t="s">
        <v>2755</v>
      </c>
      <c r="E173" s="6" t="s">
        <v>10</v>
      </c>
      <c r="F173" s="6" t="s">
        <v>3595</v>
      </c>
      <c r="G173" s="134"/>
      <c r="H173" s="134"/>
      <c r="I173" s="134"/>
      <c r="J173" s="134"/>
      <c r="K173" s="134"/>
      <c r="L173" s="134"/>
      <c r="M173" s="134"/>
      <c r="N173" s="134"/>
      <c r="O173" s="134"/>
      <c r="P173" s="134"/>
      <c r="Q173" s="134"/>
      <c r="R173" s="134"/>
      <c r="S173" s="134"/>
      <c r="T173" s="134"/>
      <c r="U173" s="134"/>
      <c r="V173" s="134"/>
      <c r="W173" s="134"/>
      <c r="X173" s="134"/>
      <c r="Y173" s="134"/>
      <c r="Z173" s="134"/>
      <c r="AA173" s="134"/>
      <c r="AB173" s="134"/>
      <c r="AC173" s="134"/>
      <c r="AD173" s="135"/>
      <c r="AE173" s="135"/>
    </row>
    <row r="174" spans="1:31" s="136" customFormat="1" ht="47.25">
      <c r="A174" s="6">
        <v>173</v>
      </c>
      <c r="B174" s="7" t="s">
        <v>3600</v>
      </c>
      <c r="C174" s="6" t="s">
        <v>3599</v>
      </c>
      <c r="D174" s="6" t="s">
        <v>2755</v>
      </c>
      <c r="E174" s="6" t="s">
        <v>10</v>
      </c>
      <c r="F174" s="6" t="s">
        <v>3595</v>
      </c>
      <c r="G174" s="134"/>
      <c r="H174" s="134"/>
      <c r="I174" s="134"/>
      <c r="J174" s="134"/>
      <c r="K174" s="134"/>
      <c r="L174" s="134"/>
      <c r="M174" s="134"/>
      <c r="N174" s="134"/>
      <c r="O174" s="134"/>
      <c r="P174" s="134"/>
      <c r="Q174" s="134"/>
      <c r="R174" s="134"/>
      <c r="S174" s="134"/>
      <c r="T174" s="134"/>
      <c r="U174" s="134"/>
      <c r="V174" s="134"/>
      <c r="W174" s="134"/>
      <c r="X174" s="134"/>
      <c r="Y174" s="134"/>
      <c r="Z174" s="134"/>
      <c r="AA174" s="134"/>
      <c r="AB174" s="134"/>
      <c r="AC174" s="134"/>
      <c r="AD174" s="135"/>
      <c r="AE174" s="135"/>
    </row>
    <row r="175" spans="1:31" ht="15.75" customHeight="1">
      <c r="H175" s="122" t="str">
        <f>IF(COUNTIF($B$1:$B171,B172)&gt;0,"ĐÃ NHẬP","")</f>
        <v/>
      </c>
    </row>
    <row r="176" spans="1:31" ht="15.75" customHeight="1">
      <c r="H176" s="122" t="str">
        <f>IF(COUNTIF($B$1:$B172,B173)&gt;0,"ĐÃ NHẬP","")</f>
        <v/>
      </c>
    </row>
    <row r="177" spans="8:8" ht="15.75" customHeight="1">
      <c r="H177" s="122" t="str">
        <f>IF(COUNTIF($B$1:$B173,B174)&gt;0,"ĐÃ NHẬP","")</f>
        <v/>
      </c>
    </row>
    <row r="178" spans="8:8" ht="15.75" customHeight="1">
      <c r="H178" s="122" t="str">
        <f>IF(COUNTIF($B$1:$B174,B175)&gt;0,"ĐÃ NHẬP","")</f>
        <v/>
      </c>
    </row>
    <row r="179" spans="8:8" ht="15.75" customHeight="1">
      <c r="H179" s="122" t="str">
        <f>IF(COUNTIF($B$1:$B175,B176)&gt;0,"ĐÃ NHẬP","")</f>
        <v/>
      </c>
    </row>
    <row r="180" spans="8:8" ht="15.75" customHeight="1">
      <c r="H180" s="122" t="str">
        <f>IF(COUNTIF($B$1:$B176,B177)&gt;0,"ĐÃ NHẬP","")</f>
        <v/>
      </c>
    </row>
    <row r="181" spans="8:8" ht="15.75" customHeight="1">
      <c r="H181" s="122" t="str">
        <f>IF(COUNTIF($B$1:$B177,B178)&gt;0,"ĐÃ NHẬP","")</f>
        <v/>
      </c>
    </row>
    <row r="182" spans="8:8" ht="15.75" customHeight="1">
      <c r="H182" s="122" t="str">
        <f>IF(COUNTIF($B$1:$B178,B179)&gt;0,"ĐÃ NHẬP","")</f>
        <v/>
      </c>
    </row>
    <row r="183" spans="8:8" ht="15.75" customHeight="1">
      <c r="H183" s="122" t="str">
        <f>IF(COUNTIF($B$1:$B179,B180)&gt;0,"ĐÃ NHẬP","")</f>
        <v/>
      </c>
    </row>
    <row r="184" spans="8:8" ht="15.75" customHeight="1">
      <c r="H184" s="122" t="str">
        <f>IF(COUNTIF($B$1:$B180,B181)&gt;0,"ĐÃ NHẬP","")</f>
        <v/>
      </c>
    </row>
    <row r="185" spans="8:8" ht="15.75" customHeight="1">
      <c r="H185" s="122" t="str">
        <f>IF(COUNTIF($B$1:$B181,B182)&gt;0,"ĐÃ NHẬP","")</f>
        <v/>
      </c>
    </row>
    <row r="186" spans="8:8" ht="15.75" customHeight="1">
      <c r="H186" s="122" t="str">
        <f>IF(COUNTIF($B$1:$B182,B183)&gt;0,"ĐÃ NHẬP","")</f>
        <v/>
      </c>
    </row>
    <row r="187" spans="8:8" ht="15.75" customHeight="1">
      <c r="H187" s="122" t="str">
        <f>IF(COUNTIF($B$1:$B183,B184)&gt;0,"ĐÃ NHẬP","")</f>
        <v/>
      </c>
    </row>
    <row r="188" spans="8:8" ht="15.75" customHeight="1">
      <c r="H188" s="122" t="str">
        <f>IF(COUNTIF($B$1:$B184,B185)&gt;0,"ĐÃ NHẬP","")</f>
        <v/>
      </c>
    </row>
    <row r="189" spans="8:8" ht="15.75" customHeight="1">
      <c r="H189" s="122" t="str">
        <f>IF(COUNTIF($B$1:$B185,B186)&gt;0,"ĐÃ NHẬP","")</f>
        <v/>
      </c>
    </row>
    <row r="190" spans="8:8" ht="15.75" customHeight="1">
      <c r="H190" s="122" t="str">
        <f>IF(COUNTIF($B$1:$B186,B187)&gt;0,"ĐÃ NHẬP","")</f>
        <v/>
      </c>
    </row>
    <row r="191" spans="8:8" ht="15.75" customHeight="1">
      <c r="H191" s="122" t="str">
        <f>IF(COUNTIF($B$1:$B187,B188)&gt;0,"ĐÃ NHẬP","")</f>
        <v/>
      </c>
    </row>
    <row r="192" spans="8:8" ht="15.75" customHeight="1">
      <c r="H192" s="122" t="str">
        <f>IF(COUNTIF($B$1:$B188,B189)&gt;0,"ĐÃ NHẬP","")</f>
        <v/>
      </c>
    </row>
    <row r="193" spans="8:8" ht="15.75" customHeight="1">
      <c r="H193" s="122" t="str">
        <f>IF(COUNTIF($B$1:$B189,B190)&gt;0,"ĐÃ NHẬP","")</f>
        <v/>
      </c>
    </row>
    <row r="194" spans="8:8" ht="15.75" customHeight="1">
      <c r="H194" s="122" t="str">
        <f>IF(COUNTIF($B$1:$B190,B191)&gt;0,"ĐÃ NHẬP","")</f>
        <v/>
      </c>
    </row>
    <row r="195" spans="8:8" ht="15.75" customHeight="1">
      <c r="H195" s="122" t="str">
        <f>IF(COUNTIF($B$1:$B191,B192)&gt;0,"ĐÃ NHẬP","")</f>
        <v/>
      </c>
    </row>
    <row r="196" spans="8:8" ht="15.75" customHeight="1">
      <c r="H196" s="122" t="str">
        <f>IF(COUNTIF($B$1:$B192,B193)&gt;0,"ĐÃ NHẬP","")</f>
        <v/>
      </c>
    </row>
    <row r="197" spans="8:8" ht="15.75" customHeight="1">
      <c r="H197" s="122" t="str">
        <f>IF(COUNTIF($B$1:$B193,B194)&gt;0,"ĐÃ NHẬP","")</f>
        <v/>
      </c>
    </row>
    <row r="198" spans="8:8" ht="15.75" customHeight="1">
      <c r="H198" s="122" t="str">
        <f>IF(COUNTIF($B$1:$B194,B195)&gt;0,"ĐÃ NHẬP","")</f>
        <v/>
      </c>
    </row>
    <row r="199" spans="8:8" ht="15.75" customHeight="1">
      <c r="H199" s="122" t="str">
        <f>IF(COUNTIF($B$1:$B195,B196)&gt;0,"ĐÃ NHẬP","")</f>
        <v/>
      </c>
    </row>
    <row r="200" spans="8:8" ht="15.75" customHeight="1">
      <c r="H200" s="122" t="str">
        <f>IF(COUNTIF($B$1:$B196,B197)&gt;0,"ĐÃ NHẬP","")</f>
        <v/>
      </c>
    </row>
    <row r="201" spans="8:8" ht="15.75" customHeight="1">
      <c r="H201" s="122" t="str">
        <f>IF(COUNTIF($B$1:$B197,B198)&gt;0,"ĐÃ NHẬP","")</f>
        <v/>
      </c>
    </row>
    <row r="202" spans="8:8" ht="15.75" customHeight="1">
      <c r="H202" s="122" t="str">
        <f>IF(COUNTIF($B$1:$B198,B199)&gt;0,"ĐÃ NHẬP","")</f>
        <v/>
      </c>
    </row>
    <row r="203" spans="8:8" ht="15.75" customHeight="1">
      <c r="H203" s="122" t="str">
        <f>IF(COUNTIF($B$1:$B199,B200)&gt;0,"ĐÃ NHẬP","")</f>
        <v/>
      </c>
    </row>
    <row r="204" spans="8:8" ht="15.75" customHeight="1">
      <c r="H204" s="122" t="str">
        <f>IF(COUNTIF($B$1:$B200,B201)&gt;0,"ĐÃ NHẬP","")</f>
        <v/>
      </c>
    </row>
    <row r="205" spans="8:8" ht="15.75" customHeight="1">
      <c r="H205" s="122" t="str">
        <f>IF(COUNTIF($B$1:$B201,B202)&gt;0,"ĐÃ NHẬP","")</f>
        <v/>
      </c>
    </row>
    <row r="206" spans="8:8" ht="15.75" customHeight="1">
      <c r="H206" s="122" t="str">
        <f>IF(COUNTIF($B$1:$B202,B203)&gt;0,"ĐÃ NHẬP","")</f>
        <v/>
      </c>
    </row>
    <row r="207" spans="8:8" ht="15.75" customHeight="1">
      <c r="H207" s="122" t="str">
        <f>IF(COUNTIF($B$1:$B203,B204)&gt;0,"ĐÃ NHẬP","")</f>
        <v/>
      </c>
    </row>
    <row r="208" spans="8:8" ht="15.75" customHeight="1">
      <c r="H208" s="122" t="str">
        <f>IF(COUNTIF($B$1:$B204,B205)&gt;0,"ĐÃ NHẬP","")</f>
        <v/>
      </c>
    </row>
    <row r="209" spans="8:8" ht="15.75" customHeight="1">
      <c r="H209" s="122" t="str">
        <f>IF(COUNTIF($B$1:$B205,B206)&gt;0,"ĐÃ NHẬP","")</f>
        <v/>
      </c>
    </row>
    <row r="210" spans="8:8" ht="15.75" customHeight="1">
      <c r="H210" s="122" t="str">
        <f>IF(COUNTIF($B$1:$B206,B207)&gt;0,"ĐÃ NHẬP","")</f>
        <v/>
      </c>
    </row>
    <row r="211" spans="8:8" ht="15.75" customHeight="1">
      <c r="H211" s="122" t="str">
        <f>IF(COUNTIF($B$1:$B207,B208)&gt;0,"ĐÃ NHẬP","")</f>
        <v/>
      </c>
    </row>
    <row r="212" spans="8:8" ht="15.75" customHeight="1">
      <c r="H212" s="122" t="str">
        <f>IF(COUNTIF($B$1:$B208,B209)&gt;0,"ĐÃ NHẬP","")</f>
        <v/>
      </c>
    </row>
    <row r="213" spans="8:8" ht="15.75" customHeight="1">
      <c r="H213" s="122" t="str">
        <f>IF(COUNTIF($B$1:$B209,B210)&gt;0,"ĐÃ NHẬP","")</f>
        <v/>
      </c>
    </row>
    <row r="214" spans="8:8" ht="15.75" customHeight="1">
      <c r="H214" s="122" t="str">
        <f>IF(COUNTIF($B$1:$B210,B211)&gt;0,"ĐÃ NHẬP","")</f>
        <v/>
      </c>
    </row>
    <row r="215" spans="8:8" ht="15.75" customHeight="1">
      <c r="H215" s="122" t="str">
        <f>IF(COUNTIF($B$1:$B211,B212)&gt;0,"ĐÃ NHẬP","")</f>
        <v/>
      </c>
    </row>
    <row r="216" spans="8:8" ht="15.75" customHeight="1">
      <c r="H216" s="122" t="str">
        <f>IF(COUNTIF($B$1:$B212,B213)&gt;0,"ĐÃ NHẬP","")</f>
        <v/>
      </c>
    </row>
    <row r="217" spans="8:8" ht="15.75" customHeight="1">
      <c r="H217" s="122" t="str">
        <f>IF(COUNTIF($B$1:$B213,B214)&gt;0,"ĐÃ NHẬP","")</f>
        <v/>
      </c>
    </row>
    <row r="218" spans="8:8" ht="15.75" customHeight="1">
      <c r="H218" s="122" t="str">
        <f>IF(COUNTIF($B$1:$B214,B215)&gt;0,"ĐÃ NHẬP","")</f>
        <v/>
      </c>
    </row>
    <row r="219" spans="8:8" ht="15.75" customHeight="1">
      <c r="H219" s="122" t="str">
        <f>IF(COUNTIF($B$1:$B215,B216)&gt;0,"ĐÃ NHẬP","")</f>
        <v/>
      </c>
    </row>
    <row r="220" spans="8:8" ht="15.75" customHeight="1">
      <c r="H220" s="122" t="str">
        <f>IF(COUNTIF($B$1:$B216,B217)&gt;0,"ĐÃ NHẬP","")</f>
        <v/>
      </c>
    </row>
    <row r="221" spans="8:8" ht="15.75" customHeight="1">
      <c r="H221" s="122" t="str">
        <f>IF(COUNTIF($B$1:$B217,B218)&gt;0,"ĐÃ NHẬP","")</f>
        <v/>
      </c>
    </row>
    <row r="222" spans="8:8" ht="15.75" customHeight="1">
      <c r="H222" s="122" t="str">
        <f>IF(COUNTIF($B$1:$B218,B219)&gt;0,"ĐÃ NHẬP","")</f>
        <v/>
      </c>
    </row>
    <row r="223" spans="8:8" ht="15.75" customHeight="1">
      <c r="H223" s="122" t="str">
        <f>IF(COUNTIF($B$1:$B219,B220)&gt;0,"ĐÃ NHẬP","")</f>
        <v/>
      </c>
    </row>
    <row r="224" spans="8:8" ht="15.75" customHeight="1">
      <c r="H224" s="122" t="str">
        <f>IF(COUNTIF($B$1:$B220,B221)&gt;0,"ĐÃ NHẬP","")</f>
        <v/>
      </c>
    </row>
    <row r="225" spans="8:8" ht="15.75" customHeight="1">
      <c r="H225" s="122" t="str">
        <f>IF(COUNTIF($B$1:$B221,B222)&gt;0,"ĐÃ NHẬP","")</f>
        <v/>
      </c>
    </row>
    <row r="226" spans="8:8" ht="15.75" customHeight="1">
      <c r="H226" s="122" t="str">
        <f>IF(COUNTIF($B$1:$B222,B223)&gt;0,"ĐÃ NHẬP","")</f>
        <v/>
      </c>
    </row>
    <row r="227" spans="8:8" ht="15.75" customHeight="1">
      <c r="H227" s="122" t="str">
        <f>IF(COUNTIF($B$1:$B223,B224)&gt;0,"ĐÃ NHẬP","")</f>
        <v/>
      </c>
    </row>
    <row r="228" spans="8:8" ht="15.75" customHeight="1">
      <c r="H228" s="122" t="str">
        <f>IF(COUNTIF($B$1:$B224,B225)&gt;0,"ĐÃ NHẬP","")</f>
        <v/>
      </c>
    </row>
    <row r="229" spans="8:8" ht="15.75" customHeight="1">
      <c r="H229" s="122" t="str">
        <f>IF(COUNTIF($B$1:$B225,B226)&gt;0,"ĐÃ NHẬP","")</f>
        <v/>
      </c>
    </row>
    <row r="230" spans="8:8" ht="15.75" customHeight="1">
      <c r="H230" s="122" t="str">
        <f>IF(COUNTIF($B$1:$B226,B227)&gt;0,"ĐÃ NHẬP","")</f>
        <v/>
      </c>
    </row>
    <row r="231" spans="8:8" ht="15.75" customHeight="1">
      <c r="H231" s="122" t="str">
        <f>IF(COUNTIF($B$1:$B227,B228)&gt;0,"ĐÃ NHẬP","")</f>
        <v/>
      </c>
    </row>
    <row r="232" spans="8:8" ht="15.75" customHeight="1">
      <c r="H232" s="122" t="str">
        <f>IF(COUNTIF($B$1:$B228,B229)&gt;0,"ĐÃ NHẬP","")</f>
        <v/>
      </c>
    </row>
    <row r="233" spans="8:8" ht="15.75" customHeight="1">
      <c r="H233" s="122" t="str">
        <f>IF(COUNTIF($B$1:$B229,B230)&gt;0,"ĐÃ NHẬP","")</f>
        <v/>
      </c>
    </row>
    <row r="234" spans="8:8" ht="15.75" customHeight="1">
      <c r="H234" s="122" t="str">
        <f>IF(COUNTIF($B$1:$B230,B231)&gt;0,"ĐÃ NHẬP","")</f>
        <v/>
      </c>
    </row>
    <row r="235" spans="8:8" ht="15.75" customHeight="1">
      <c r="H235" s="122" t="str">
        <f>IF(COUNTIF($B$1:$B231,B232)&gt;0,"ĐÃ NHẬP","")</f>
        <v/>
      </c>
    </row>
    <row r="236" spans="8:8" ht="15.75" customHeight="1">
      <c r="H236" s="122" t="str">
        <f>IF(COUNTIF($B$1:$B232,B233)&gt;0,"ĐÃ NHẬP","")</f>
        <v/>
      </c>
    </row>
    <row r="237" spans="8:8" ht="15.75" customHeight="1">
      <c r="H237" s="122" t="str">
        <f>IF(COUNTIF($B$1:$B233,B234)&gt;0,"ĐÃ NHẬP","")</f>
        <v/>
      </c>
    </row>
    <row r="238" spans="8:8" ht="15.75" customHeight="1">
      <c r="H238" s="122" t="str">
        <f>IF(COUNTIF($B$1:$B234,B235)&gt;0,"ĐÃ NHẬP","")</f>
        <v/>
      </c>
    </row>
    <row r="239" spans="8:8" ht="15.75" customHeight="1">
      <c r="H239" s="122" t="str">
        <f>IF(COUNTIF($B$1:$B235,B236)&gt;0,"ĐÃ NHẬP","")</f>
        <v/>
      </c>
    </row>
    <row r="240" spans="8:8" ht="15.75" customHeight="1">
      <c r="H240" s="122" t="str">
        <f>IF(COUNTIF($B$1:$B236,B237)&gt;0,"ĐÃ NHẬP","")</f>
        <v/>
      </c>
    </row>
    <row r="241" spans="8:8" ht="15.75" customHeight="1">
      <c r="H241" s="122" t="str">
        <f>IF(COUNTIF($B$1:$B237,B238)&gt;0,"ĐÃ NHẬP","")</f>
        <v/>
      </c>
    </row>
    <row r="242" spans="8:8" ht="15.75" customHeight="1">
      <c r="H242" s="122" t="str">
        <f>IF(COUNTIF($B$1:$B238,B239)&gt;0,"ĐÃ NHẬP","")</f>
        <v/>
      </c>
    </row>
    <row r="243" spans="8:8" ht="15.75" customHeight="1">
      <c r="H243" s="122" t="str">
        <f>IF(COUNTIF($B$1:$B239,B240)&gt;0,"ĐÃ NHẬP","")</f>
        <v/>
      </c>
    </row>
    <row r="244" spans="8:8" ht="15.75" customHeight="1">
      <c r="H244" s="122" t="str">
        <f>IF(COUNTIF($B$1:$B240,B241)&gt;0,"ĐÃ NHẬP","")</f>
        <v/>
      </c>
    </row>
    <row r="245" spans="8:8" ht="15.75" customHeight="1">
      <c r="H245" s="122" t="str">
        <f>IF(COUNTIF($B$1:$B241,B242)&gt;0,"ĐÃ NHẬP","")</f>
        <v/>
      </c>
    </row>
    <row r="246" spans="8:8" ht="15.75" customHeight="1">
      <c r="H246" s="122" t="str">
        <f>IF(COUNTIF($B$1:$B242,B243)&gt;0,"ĐÃ NHẬP","")</f>
        <v/>
      </c>
    </row>
    <row r="247" spans="8:8" ht="15.75" customHeight="1">
      <c r="H247" s="122" t="str">
        <f>IF(COUNTIF($B$1:$B243,B244)&gt;0,"ĐÃ NHẬP","")</f>
        <v/>
      </c>
    </row>
    <row r="248" spans="8:8" ht="15.75" customHeight="1">
      <c r="H248" s="122" t="str">
        <f>IF(COUNTIF($B$1:$B244,B245)&gt;0,"ĐÃ NHẬP","")</f>
        <v/>
      </c>
    </row>
    <row r="249" spans="8:8" ht="15.75" customHeight="1">
      <c r="H249" s="122" t="str">
        <f>IF(COUNTIF($B$1:$B245,B246)&gt;0,"ĐÃ NHẬP","")</f>
        <v/>
      </c>
    </row>
    <row r="250" spans="8:8" ht="15.75" customHeight="1">
      <c r="H250" s="122" t="str">
        <f>IF(COUNTIF($B$1:$B246,B247)&gt;0,"ĐÃ NHẬP","")</f>
        <v/>
      </c>
    </row>
    <row r="251" spans="8:8" ht="15.75" customHeight="1">
      <c r="H251" s="122" t="str">
        <f>IF(COUNTIF($B$1:$B247,B248)&gt;0,"ĐÃ NHẬP","")</f>
        <v/>
      </c>
    </row>
    <row r="252" spans="8:8" ht="15.75" customHeight="1">
      <c r="H252" s="122" t="str">
        <f>IF(COUNTIF($B$1:$B248,B249)&gt;0,"ĐÃ NHẬP","")</f>
        <v/>
      </c>
    </row>
    <row r="253" spans="8:8" ht="15.75" customHeight="1">
      <c r="H253" s="122" t="str">
        <f>IF(COUNTIF($B$1:$B249,B250)&gt;0,"ĐÃ NHẬP","")</f>
        <v/>
      </c>
    </row>
    <row r="254" spans="8:8" ht="15.75" customHeight="1">
      <c r="H254" s="122" t="str">
        <f>IF(COUNTIF($B$1:$B250,B251)&gt;0,"ĐÃ NHẬP","")</f>
        <v/>
      </c>
    </row>
    <row r="255" spans="8:8" ht="15.75" customHeight="1">
      <c r="H255" s="122" t="str">
        <f>IF(COUNTIF($B$1:$B251,B252)&gt;0,"ĐÃ NHẬP","")</f>
        <v/>
      </c>
    </row>
    <row r="256" spans="8:8" ht="15.75" customHeight="1">
      <c r="H256" s="122" t="str">
        <f>IF(COUNTIF($B$1:$B252,B253)&gt;0,"ĐÃ NHẬP","")</f>
        <v/>
      </c>
    </row>
    <row r="257" spans="8:8" ht="15.75" customHeight="1">
      <c r="H257" s="122" t="str">
        <f>IF(COUNTIF($B$1:$B253,B254)&gt;0,"ĐÃ NHẬP","")</f>
        <v/>
      </c>
    </row>
    <row r="258" spans="8:8" ht="15.75" customHeight="1">
      <c r="H258" s="122" t="str">
        <f>IF(COUNTIF($B$1:$B254,B255)&gt;0,"ĐÃ NHẬP","")</f>
        <v/>
      </c>
    </row>
    <row r="259" spans="8:8" ht="15.75" customHeight="1">
      <c r="H259" s="122" t="str">
        <f>IF(COUNTIF($B$1:$B255,B256)&gt;0,"ĐÃ NHẬP","")</f>
        <v/>
      </c>
    </row>
    <row r="260" spans="8:8" ht="15.75" customHeight="1">
      <c r="H260" s="122" t="str">
        <f>IF(COUNTIF($B$1:$B256,B257)&gt;0,"ĐÃ NHẬP","")</f>
        <v/>
      </c>
    </row>
    <row r="261" spans="8:8" ht="15.75" customHeight="1">
      <c r="H261" s="122" t="str">
        <f>IF(COUNTIF($B$1:$B257,B258)&gt;0,"ĐÃ NHẬP","")</f>
        <v/>
      </c>
    </row>
    <row r="262" spans="8:8" ht="15.75" customHeight="1">
      <c r="H262" s="122" t="str">
        <f>IF(COUNTIF($B$1:$B258,B259)&gt;0,"ĐÃ NHẬP","")</f>
        <v/>
      </c>
    </row>
    <row r="263" spans="8:8" ht="15.75" customHeight="1">
      <c r="H263" s="122" t="str">
        <f>IF(COUNTIF($B$1:$B259,B260)&gt;0,"ĐÃ NHẬP","")</f>
        <v/>
      </c>
    </row>
    <row r="264" spans="8:8" ht="15.75" customHeight="1">
      <c r="H264" s="122" t="str">
        <f>IF(COUNTIF($B$1:$B260,B261)&gt;0,"ĐÃ NHẬP","")</f>
        <v/>
      </c>
    </row>
    <row r="265" spans="8:8" ht="15.75" customHeight="1">
      <c r="H265" s="122" t="str">
        <f>IF(COUNTIF($B$1:$B261,B262)&gt;0,"ĐÃ NHẬP","")</f>
        <v/>
      </c>
    </row>
    <row r="266" spans="8:8" ht="15.75" customHeight="1">
      <c r="H266" s="122" t="str">
        <f>IF(COUNTIF($B$1:$B262,B263)&gt;0,"ĐÃ NHẬP","")</f>
        <v/>
      </c>
    </row>
    <row r="267" spans="8:8" ht="15.75" customHeight="1">
      <c r="H267" s="122" t="str">
        <f>IF(COUNTIF($B$1:$B263,B264)&gt;0,"ĐÃ NHẬP","")</f>
        <v/>
      </c>
    </row>
    <row r="268" spans="8:8" ht="15.75" customHeight="1">
      <c r="H268" s="122" t="str">
        <f>IF(COUNTIF($B$1:$B264,B265)&gt;0,"ĐÃ NHẬP","")</f>
        <v/>
      </c>
    </row>
    <row r="269" spans="8:8" ht="15.75" customHeight="1">
      <c r="H269" s="122" t="str">
        <f>IF(COUNTIF($B$1:$B265,B266)&gt;0,"ĐÃ NHẬP","")</f>
        <v/>
      </c>
    </row>
    <row r="270" spans="8:8" ht="15.75" customHeight="1">
      <c r="H270" s="122" t="str">
        <f>IF(COUNTIF($B$1:$B266,B267)&gt;0,"ĐÃ NHẬP","")</f>
        <v/>
      </c>
    </row>
    <row r="271" spans="8:8" ht="15.75" customHeight="1">
      <c r="H271" s="122" t="str">
        <f>IF(COUNTIF($B$1:$B267,B268)&gt;0,"ĐÃ NHẬP","")</f>
        <v/>
      </c>
    </row>
    <row r="272" spans="8:8" ht="15.75" customHeight="1">
      <c r="H272" s="122" t="str">
        <f>IF(COUNTIF($B$1:$B268,B269)&gt;0,"ĐÃ NHẬP","")</f>
        <v/>
      </c>
    </row>
    <row r="273" spans="8:8" ht="15.75" customHeight="1">
      <c r="H273" s="122" t="str">
        <f>IF(COUNTIF($B$1:$B269,B270)&gt;0,"ĐÃ NHẬP","")</f>
        <v/>
      </c>
    </row>
    <row r="274" spans="8:8" ht="15.75" customHeight="1">
      <c r="H274" s="122" t="str">
        <f>IF(COUNTIF($B$1:$B270,B271)&gt;0,"ĐÃ NHẬP","")</f>
        <v/>
      </c>
    </row>
    <row r="275" spans="8:8" ht="15.75" customHeight="1">
      <c r="H275" s="122" t="str">
        <f>IF(COUNTIF($B$1:$B271,B272)&gt;0,"ĐÃ NHẬP","")</f>
        <v/>
      </c>
    </row>
    <row r="276" spans="8:8" ht="15.75" customHeight="1">
      <c r="H276" s="122" t="str">
        <f>IF(COUNTIF($B$1:$B272,B273)&gt;0,"ĐÃ NHẬP","")</f>
        <v/>
      </c>
    </row>
    <row r="277" spans="8:8" ht="15.75" customHeight="1">
      <c r="H277" s="122" t="str">
        <f>IF(COUNTIF($B$1:$B273,B274)&gt;0,"ĐÃ NHẬP","")</f>
        <v/>
      </c>
    </row>
    <row r="278" spans="8:8" ht="15.75" customHeight="1">
      <c r="H278" s="122" t="str">
        <f>IF(COUNTIF($B$1:$B274,B275)&gt;0,"ĐÃ NHẬP","")</f>
        <v/>
      </c>
    </row>
    <row r="279" spans="8:8" ht="15.75" customHeight="1">
      <c r="H279" s="122" t="str">
        <f>IF(COUNTIF($B$1:$B275,B276)&gt;0,"ĐÃ NHẬP","")</f>
        <v/>
      </c>
    </row>
    <row r="280" spans="8:8" ht="15.75" customHeight="1">
      <c r="H280" s="122" t="str">
        <f>IF(COUNTIF($B$1:$B276,B277)&gt;0,"ĐÃ NHẬP","")</f>
        <v/>
      </c>
    </row>
    <row r="281" spans="8:8" ht="15.75" customHeight="1">
      <c r="H281" s="122" t="str">
        <f>IF(COUNTIF($B$1:$B277,B278)&gt;0,"ĐÃ NHẬP","")</f>
        <v/>
      </c>
    </row>
    <row r="282" spans="8:8" ht="15.75" customHeight="1">
      <c r="H282" s="122" t="str">
        <f>IF(COUNTIF($B$1:$B278,B279)&gt;0,"ĐÃ NHẬP","")</f>
        <v/>
      </c>
    </row>
    <row r="283" spans="8:8" ht="15.75" customHeight="1">
      <c r="H283" s="122" t="str">
        <f>IF(COUNTIF($B$1:$B279,B280)&gt;0,"ĐÃ NHẬP","")</f>
        <v/>
      </c>
    </row>
    <row r="284" spans="8:8" ht="15.75" customHeight="1">
      <c r="H284" s="122" t="str">
        <f>IF(COUNTIF($B$1:$B280,B281)&gt;0,"ĐÃ NHẬP","")</f>
        <v/>
      </c>
    </row>
    <row r="285" spans="8:8" ht="15.75" customHeight="1">
      <c r="H285" s="122" t="str">
        <f>IF(COUNTIF($B$1:$B281,B282)&gt;0,"ĐÃ NHẬP","")</f>
        <v/>
      </c>
    </row>
    <row r="286" spans="8:8" ht="15.75" customHeight="1">
      <c r="H286" s="122" t="str">
        <f>IF(COUNTIF($B$1:$B282,B283)&gt;0,"ĐÃ NHẬP","")</f>
        <v/>
      </c>
    </row>
    <row r="287" spans="8:8" ht="15.75" customHeight="1">
      <c r="H287" s="122" t="str">
        <f>IF(COUNTIF($B$1:$B283,B284)&gt;0,"ĐÃ NHẬP","")</f>
        <v/>
      </c>
    </row>
    <row r="288" spans="8:8" ht="15.75" customHeight="1">
      <c r="H288" s="122" t="str">
        <f>IF(COUNTIF($B$1:$B284,B285)&gt;0,"ĐÃ NHẬP","")</f>
        <v/>
      </c>
    </row>
    <row r="289" spans="8:8" ht="15.75" customHeight="1">
      <c r="H289" s="122" t="str">
        <f>IF(COUNTIF($B$1:$B285,B286)&gt;0,"ĐÃ NHẬP","")</f>
        <v/>
      </c>
    </row>
    <row r="290" spans="8:8" ht="15.75" customHeight="1">
      <c r="H290" s="122" t="str">
        <f>IF(COUNTIF($B$1:$B286,B287)&gt;0,"ĐÃ NHẬP","")</f>
        <v/>
      </c>
    </row>
    <row r="291" spans="8:8" ht="15.75" customHeight="1">
      <c r="H291" s="122" t="str">
        <f>IF(COUNTIF($B$1:$B287,B288)&gt;0,"ĐÃ NHẬP","")</f>
        <v/>
      </c>
    </row>
    <row r="292" spans="8:8" ht="15.75" customHeight="1">
      <c r="H292" s="122" t="str">
        <f>IF(COUNTIF($B$1:$B288,B289)&gt;0,"ĐÃ NHẬP","")</f>
        <v/>
      </c>
    </row>
    <row r="293" spans="8:8" ht="15.75" customHeight="1">
      <c r="H293" s="122" t="str">
        <f>IF(COUNTIF($B$1:$B289,B290)&gt;0,"ĐÃ NHẬP","")</f>
        <v/>
      </c>
    </row>
    <row r="294" spans="8:8" ht="15.75" customHeight="1">
      <c r="H294" s="122" t="str">
        <f>IF(COUNTIF($B$1:$B290,B291)&gt;0,"ĐÃ NHẬP","")</f>
        <v/>
      </c>
    </row>
    <row r="295" spans="8:8" ht="15.75" customHeight="1">
      <c r="H295" s="122" t="str">
        <f>IF(COUNTIF($B$1:$B291,B292)&gt;0,"ĐÃ NHẬP","")</f>
        <v/>
      </c>
    </row>
    <row r="296" spans="8:8" ht="15.75" customHeight="1">
      <c r="H296" s="122" t="str">
        <f>IF(COUNTIF($B$1:$B292,B293)&gt;0,"ĐÃ NHẬP","")</f>
        <v/>
      </c>
    </row>
    <row r="297" spans="8:8" ht="15.75" customHeight="1">
      <c r="H297" s="122" t="str">
        <f>IF(COUNTIF($B$1:$B293,B294)&gt;0,"ĐÃ NHẬP","")</f>
        <v/>
      </c>
    </row>
    <row r="298" spans="8:8" ht="15.75" customHeight="1">
      <c r="H298" s="122" t="str">
        <f>IF(COUNTIF($B$1:$B294,B295)&gt;0,"ĐÃ NHẬP","")</f>
        <v/>
      </c>
    </row>
    <row r="299" spans="8:8" ht="15.75" customHeight="1">
      <c r="H299" s="122" t="str">
        <f>IF(COUNTIF($B$1:$B295,B296)&gt;0,"ĐÃ NHẬP","")</f>
        <v/>
      </c>
    </row>
    <row r="300" spans="8:8" ht="15.75" customHeight="1">
      <c r="H300" s="122" t="str">
        <f>IF(COUNTIF($B$1:$B296,B297)&gt;0,"ĐÃ NHẬP","")</f>
        <v/>
      </c>
    </row>
    <row r="301" spans="8:8" ht="15.75" customHeight="1">
      <c r="H301" s="122" t="str">
        <f>IF(COUNTIF($B$1:$B297,B298)&gt;0,"ĐÃ NHẬP","")</f>
        <v/>
      </c>
    </row>
    <row r="302" spans="8:8" ht="15.75" customHeight="1">
      <c r="H302" s="122" t="str">
        <f>IF(COUNTIF($B$1:$B298,B299)&gt;0,"ĐÃ NHẬP","")</f>
        <v/>
      </c>
    </row>
    <row r="303" spans="8:8" ht="15.75" customHeight="1">
      <c r="H303" s="122" t="str">
        <f>IF(COUNTIF($B$1:$B299,B300)&gt;0,"ĐÃ NHẬP","")</f>
        <v/>
      </c>
    </row>
    <row r="304" spans="8:8" ht="15.75" customHeight="1">
      <c r="H304" s="122" t="str">
        <f>IF(COUNTIF($B$1:$B300,B301)&gt;0,"ĐÃ NHẬP","")</f>
        <v/>
      </c>
    </row>
    <row r="305" spans="8:8" ht="15.75" customHeight="1">
      <c r="H305" s="122" t="str">
        <f>IF(COUNTIF($B$1:$B301,B302)&gt;0,"ĐÃ NHẬP","")</f>
        <v/>
      </c>
    </row>
    <row r="306" spans="8:8" ht="15.75" customHeight="1">
      <c r="H306" s="122" t="str">
        <f>IF(COUNTIF($B$1:$B302,B303)&gt;0,"ĐÃ NHẬP","")</f>
        <v/>
      </c>
    </row>
    <row r="307" spans="8:8" ht="15.75" customHeight="1">
      <c r="H307" s="122" t="str">
        <f>IF(COUNTIF($B$1:$B303,B304)&gt;0,"ĐÃ NHẬP","")</f>
        <v/>
      </c>
    </row>
    <row r="308" spans="8:8" ht="15.75" customHeight="1">
      <c r="H308" s="122" t="str">
        <f>IF(COUNTIF($B$1:$B304,B305)&gt;0,"ĐÃ NHẬP","")</f>
        <v/>
      </c>
    </row>
    <row r="309" spans="8:8" ht="15.75" customHeight="1">
      <c r="H309" s="122" t="str">
        <f>IF(COUNTIF($B$1:$B305,B306)&gt;0,"ĐÃ NHẬP","")</f>
        <v/>
      </c>
    </row>
    <row r="310" spans="8:8" ht="15.75" customHeight="1">
      <c r="H310" s="122" t="str">
        <f>IF(COUNTIF($B$1:$B306,B307)&gt;0,"ĐÃ NHẬP","")</f>
        <v/>
      </c>
    </row>
    <row r="311" spans="8:8" ht="15.75" customHeight="1">
      <c r="H311" s="122" t="str">
        <f>IF(COUNTIF($B$1:$B307,B308)&gt;0,"ĐÃ NHẬP","")</f>
        <v/>
      </c>
    </row>
    <row r="312" spans="8:8" ht="15.75" customHeight="1">
      <c r="H312" s="122" t="str">
        <f>IF(COUNTIF($B$1:$B308,B309)&gt;0,"ĐÃ NHẬP","")</f>
        <v/>
      </c>
    </row>
    <row r="313" spans="8:8" ht="15.75" customHeight="1">
      <c r="H313" s="122" t="str">
        <f>IF(COUNTIF($B$1:$B309,B310)&gt;0,"ĐÃ NHẬP","")</f>
        <v/>
      </c>
    </row>
    <row r="314" spans="8:8" ht="15.75" customHeight="1">
      <c r="H314" s="122" t="str">
        <f>IF(COUNTIF($B$1:$B310,B311)&gt;0,"ĐÃ NHẬP","")</f>
        <v/>
      </c>
    </row>
    <row r="315" spans="8:8" ht="15.75" customHeight="1">
      <c r="H315" s="122" t="str">
        <f>IF(COUNTIF($B$1:$B311,B312)&gt;0,"ĐÃ NHẬP","")</f>
        <v/>
      </c>
    </row>
    <row r="316" spans="8:8" ht="15.75" customHeight="1">
      <c r="H316" s="122" t="str">
        <f>IF(COUNTIF($B$1:$B312,B313)&gt;0,"ĐÃ NHẬP","")</f>
        <v/>
      </c>
    </row>
    <row r="317" spans="8:8" ht="15.75" customHeight="1">
      <c r="H317" s="122" t="str">
        <f>IF(COUNTIF($B$1:$B313,B314)&gt;0,"ĐÃ NHẬP","")</f>
        <v/>
      </c>
    </row>
    <row r="318" spans="8:8" ht="15.75" customHeight="1">
      <c r="H318" s="122" t="str">
        <f>IF(COUNTIF($B$1:$B314,B315)&gt;0,"ĐÃ NHẬP","")</f>
        <v/>
      </c>
    </row>
    <row r="319" spans="8:8" ht="15.75" customHeight="1">
      <c r="H319" s="122" t="str">
        <f>IF(COUNTIF($B$1:$B315,B316)&gt;0,"ĐÃ NHẬP","")</f>
        <v/>
      </c>
    </row>
    <row r="320" spans="8:8" ht="15.75" customHeight="1">
      <c r="H320" s="122" t="str">
        <f>IF(COUNTIF($B$1:$B316,B317)&gt;0,"ĐÃ NHẬP","")</f>
        <v/>
      </c>
    </row>
    <row r="321" spans="8:8" ht="15.75" customHeight="1">
      <c r="H321" s="122" t="str">
        <f>IF(COUNTIF($B$1:$B317,B318)&gt;0,"ĐÃ NHẬP","")</f>
        <v/>
      </c>
    </row>
    <row r="322" spans="8:8" ht="15.75" customHeight="1">
      <c r="H322" s="122" t="str">
        <f>IF(COUNTIF($B$1:$B318,B319)&gt;0,"ĐÃ NHẬP","")</f>
        <v/>
      </c>
    </row>
    <row r="323" spans="8:8" ht="15.75" customHeight="1">
      <c r="H323" s="122" t="str">
        <f>IF(COUNTIF($B$1:$B319,B320)&gt;0,"ĐÃ NHẬP","")</f>
        <v/>
      </c>
    </row>
    <row r="324" spans="8:8" ht="15.75" customHeight="1">
      <c r="H324" s="122" t="str">
        <f>IF(COUNTIF($B$1:$B320,B321)&gt;0,"ĐÃ NHẬP","")</f>
        <v/>
      </c>
    </row>
    <row r="325" spans="8:8" ht="15.75" customHeight="1">
      <c r="H325" s="122" t="str">
        <f>IF(COUNTIF($B$1:$B321,B322)&gt;0,"ĐÃ NHẬP","")</f>
        <v/>
      </c>
    </row>
    <row r="326" spans="8:8" ht="15.75" customHeight="1">
      <c r="H326" s="122" t="str">
        <f>IF(COUNTIF($B$1:$B322,B323)&gt;0,"ĐÃ NHẬP","")</f>
        <v/>
      </c>
    </row>
    <row r="327" spans="8:8" ht="15.75" customHeight="1">
      <c r="H327" s="122" t="str">
        <f>IF(COUNTIF($B$1:$B323,B324)&gt;0,"ĐÃ NHẬP","")</f>
        <v/>
      </c>
    </row>
    <row r="328" spans="8:8" ht="15.75" customHeight="1">
      <c r="H328" s="122" t="str">
        <f>IF(COUNTIF($B$1:$B324,B325)&gt;0,"ĐÃ NHẬP","")</f>
        <v/>
      </c>
    </row>
    <row r="329" spans="8:8" ht="15.75" customHeight="1">
      <c r="H329" s="122" t="str">
        <f>IF(COUNTIF($B$1:$B325,B326)&gt;0,"ĐÃ NHẬP","")</f>
        <v/>
      </c>
    </row>
    <row r="330" spans="8:8" ht="15.75" customHeight="1">
      <c r="H330" s="122" t="str">
        <f>IF(COUNTIF($B$1:$B326,B327)&gt;0,"ĐÃ NHẬP","")</f>
        <v/>
      </c>
    </row>
    <row r="331" spans="8:8" ht="15.75" customHeight="1">
      <c r="H331" s="122" t="str">
        <f>IF(COUNTIF($B$1:$B327,B328)&gt;0,"ĐÃ NHẬP","")</f>
        <v/>
      </c>
    </row>
    <row r="332" spans="8:8" ht="15.75" customHeight="1">
      <c r="H332" s="122" t="str">
        <f>IF(COUNTIF($B$1:$B328,B329)&gt;0,"ĐÃ NHẬP","")</f>
        <v/>
      </c>
    </row>
    <row r="333" spans="8:8" ht="15.75" customHeight="1">
      <c r="H333" s="122" t="str">
        <f>IF(COUNTIF($B$1:$B329,B330)&gt;0,"ĐÃ NHẬP","")</f>
        <v/>
      </c>
    </row>
    <row r="334" spans="8:8" ht="15.75" customHeight="1">
      <c r="H334" s="122" t="str">
        <f>IF(COUNTIF($B$1:$B330,B331)&gt;0,"ĐÃ NHẬP","")</f>
        <v/>
      </c>
    </row>
    <row r="335" spans="8:8" ht="15.75" customHeight="1">
      <c r="H335" s="122" t="str">
        <f>IF(COUNTIF($B$1:$B331,B332)&gt;0,"ĐÃ NHẬP","")</f>
        <v/>
      </c>
    </row>
    <row r="336" spans="8:8" ht="15.75" customHeight="1">
      <c r="H336" s="122" t="str">
        <f>IF(COUNTIF($B$1:$B332,B333)&gt;0,"ĐÃ NHẬP","")</f>
        <v/>
      </c>
    </row>
    <row r="337" spans="8:8" ht="15.75" customHeight="1">
      <c r="H337" s="122" t="str">
        <f>IF(COUNTIF($B$1:$B333,B334)&gt;0,"ĐÃ NHẬP","")</f>
        <v/>
      </c>
    </row>
    <row r="338" spans="8:8" ht="15.75" customHeight="1">
      <c r="H338" s="122" t="str">
        <f>IF(COUNTIF($B$1:$B334,B335)&gt;0,"ĐÃ NHẬP","")</f>
        <v/>
      </c>
    </row>
    <row r="339" spans="8:8" ht="15.75" customHeight="1">
      <c r="H339" s="122" t="str">
        <f>IF(COUNTIF($B$1:$B335,B336)&gt;0,"ĐÃ NHẬP","")</f>
        <v/>
      </c>
    </row>
    <row r="340" spans="8:8" ht="15.75" customHeight="1">
      <c r="H340" s="122" t="str">
        <f>IF(COUNTIF($B$1:$B336,B337)&gt;0,"ĐÃ NHẬP","")</f>
        <v/>
      </c>
    </row>
    <row r="341" spans="8:8" ht="15.75" customHeight="1">
      <c r="H341" s="122" t="str">
        <f>IF(COUNTIF($B$1:$B337,B338)&gt;0,"ĐÃ NHẬP","")</f>
        <v/>
      </c>
    </row>
    <row r="342" spans="8:8" ht="15.75" customHeight="1">
      <c r="H342" s="122" t="str">
        <f>IF(COUNTIF($B$1:$B338,B339)&gt;0,"ĐÃ NHẬP","")</f>
        <v/>
      </c>
    </row>
    <row r="343" spans="8:8" ht="15.75" customHeight="1">
      <c r="H343" s="122" t="str">
        <f>IF(COUNTIF($B$1:$B339,B340)&gt;0,"ĐÃ NHẬP","")</f>
        <v/>
      </c>
    </row>
    <row r="344" spans="8:8" ht="15.75" customHeight="1">
      <c r="H344" s="122" t="str">
        <f>IF(COUNTIF($B$1:$B340,B341)&gt;0,"ĐÃ NHẬP","")</f>
        <v/>
      </c>
    </row>
    <row r="345" spans="8:8" ht="15.75" customHeight="1">
      <c r="H345" s="122" t="str">
        <f>IF(COUNTIF($B$1:$B341,B342)&gt;0,"ĐÃ NHẬP","")</f>
        <v/>
      </c>
    </row>
    <row r="346" spans="8:8" ht="15.75" customHeight="1">
      <c r="H346" s="122" t="str">
        <f>IF(COUNTIF($B$1:$B342,B343)&gt;0,"ĐÃ NHẬP","")</f>
        <v/>
      </c>
    </row>
    <row r="347" spans="8:8" ht="15.75" customHeight="1">
      <c r="H347" s="122" t="str">
        <f>IF(COUNTIF($B$1:$B343,B344)&gt;0,"ĐÃ NHẬP","")</f>
        <v/>
      </c>
    </row>
    <row r="348" spans="8:8" ht="15.75" customHeight="1">
      <c r="H348" s="122" t="str">
        <f>IF(COUNTIF($B$1:$B344,B345)&gt;0,"ĐÃ NHẬP","")</f>
        <v/>
      </c>
    </row>
    <row r="349" spans="8:8" ht="15.75" customHeight="1">
      <c r="H349" s="122" t="str">
        <f>IF(COUNTIF($B$1:$B345,B346)&gt;0,"ĐÃ NHẬP","")</f>
        <v/>
      </c>
    </row>
    <row r="350" spans="8:8" ht="15.75" customHeight="1">
      <c r="H350" s="122" t="str">
        <f>IF(COUNTIF($B$1:$B346,B347)&gt;0,"ĐÃ NHẬP","")</f>
        <v/>
      </c>
    </row>
    <row r="351" spans="8:8" ht="15.75" customHeight="1">
      <c r="H351" s="122" t="str">
        <f>IF(COUNTIF($B$1:$B347,B348)&gt;0,"ĐÃ NHẬP","")</f>
        <v/>
      </c>
    </row>
    <row r="352" spans="8:8" ht="15.75" customHeight="1">
      <c r="H352" s="122" t="str">
        <f>IF(COUNTIF($B$1:$B348,B349)&gt;0,"ĐÃ NHẬP","")</f>
        <v/>
      </c>
    </row>
    <row r="353" spans="8:8" ht="15.75" customHeight="1">
      <c r="H353" s="122" t="str">
        <f>IF(COUNTIF($B$1:$B349,B350)&gt;0,"ĐÃ NHẬP","")</f>
        <v/>
      </c>
    </row>
    <row r="354" spans="8:8" ht="15.75" customHeight="1">
      <c r="H354" s="122" t="str">
        <f>IF(COUNTIF($B$1:$B350,B351)&gt;0,"ĐÃ NHẬP","")</f>
        <v/>
      </c>
    </row>
    <row r="355" spans="8:8" ht="15.75" customHeight="1">
      <c r="H355" s="122" t="str">
        <f>IF(COUNTIF($B$1:$B351,B352)&gt;0,"ĐÃ NHẬP","")</f>
        <v/>
      </c>
    </row>
    <row r="356" spans="8:8" ht="15.75" customHeight="1">
      <c r="H356" s="122" t="str">
        <f>IF(COUNTIF($B$1:$B352,B353)&gt;0,"ĐÃ NHẬP","")</f>
        <v/>
      </c>
    </row>
    <row r="357" spans="8:8" ht="15.75" customHeight="1">
      <c r="H357" s="122" t="str">
        <f>IF(COUNTIF($B$1:$B353,B354)&gt;0,"ĐÃ NHẬP","")</f>
        <v/>
      </c>
    </row>
    <row r="358" spans="8:8" ht="15.75" customHeight="1">
      <c r="H358" s="122" t="str">
        <f>IF(COUNTIF($B$1:$B354,B355)&gt;0,"ĐÃ NHẬP","")</f>
        <v/>
      </c>
    </row>
    <row r="359" spans="8:8" ht="15.75" customHeight="1">
      <c r="H359" s="122" t="str">
        <f>IF(COUNTIF($B$1:$B355,B356)&gt;0,"ĐÃ NHẬP","")</f>
        <v/>
      </c>
    </row>
    <row r="360" spans="8:8" ht="15.75" customHeight="1">
      <c r="H360" s="122" t="str">
        <f>IF(COUNTIF($B$1:$B356,B357)&gt;0,"ĐÃ NHẬP","")</f>
        <v/>
      </c>
    </row>
    <row r="361" spans="8:8" ht="15.75" customHeight="1">
      <c r="H361" s="122" t="str">
        <f>IF(COUNTIF($B$1:$B357,B358)&gt;0,"ĐÃ NHẬP","")</f>
        <v/>
      </c>
    </row>
    <row r="362" spans="8:8" ht="15.75" customHeight="1">
      <c r="H362" s="122" t="str">
        <f>IF(COUNTIF($B$1:$B358,B359)&gt;0,"ĐÃ NHẬP","")</f>
        <v/>
      </c>
    </row>
    <row r="363" spans="8:8" ht="15.75" customHeight="1">
      <c r="H363" s="122" t="str">
        <f>IF(COUNTIF($B$1:$B359,B360)&gt;0,"ĐÃ NHẬP","")</f>
        <v/>
      </c>
    </row>
    <row r="364" spans="8:8" ht="15.75" customHeight="1">
      <c r="H364" s="122" t="str">
        <f>IF(COUNTIF($B$1:$B360,B361)&gt;0,"ĐÃ NHẬP","")</f>
        <v/>
      </c>
    </row>
    <row r="365" spans="8:8" ht="15.75" customHeight="1">
      <c r="H365" s="122" t="str">
        <f>IF(COUNTIF($B$1:$B361,B362)&gt;0,"ĐÃ NHẬP","")</f>
        <v/>
      </c>
    </row>
    <row r="366" spans="8:8" ht="15.75" customHeight="1">
      <c r="H366" s="122" t="str">
        <f>IF(COUNTIF($B$1:$B362,B363)&gt;0,"ĐÃ NHẬP","")</f>
        <v/>
      </c>
    </row>
    <row r="367" spans="8:8" ht="15.75" customHeight="1">
      <c r="H367" s="122" t="str">
        <f>IF(COUNTIF($B$1:$B363,B364)&gt;0,"ĐÃ NHẬP","")</f>
        <v/>
      </c>
    </row>
    <row r="368" spans="8:8" ht="15.75" customHeight="1">
      <c r="H368" s="122" t="str">
        <f>IF(COUNTIF($B$1:$B364,B365)&gt;0,"ĐÃ NHẬP","")</f>
        <v/>
      </c>
    </row>
    <row r="369" spans="8:8" ht="15.75" customHeight="1">
      <c r="H369" s="122" t="str">
        <f>IF(COUNTIF($B$1:$B365,B366)&gt;0,"ĐÃ NHẬP","")</f>
        <v/>
      </c>
    </row>
    <row r="370" spans="8:8" ht="15.75" customHeight="1">
      <c r="H370" s="122" t="str">
        <f>IF(COUNTIF($B$1:$B366,B367)&gt;0,"ĐÃ NHẬP","")</f>
        <v/>
      </c>
    </row>
    <row r="371" spans="8:8" ht="15.75" customHeight="1">
      <c r="H371" s="122" t="str">
        <f>IF(COUNTIF($B$1:$B367,B368)&gt;0,"ĐÃ NHẬP","")</f>
        <v/>
      </c>
    </row>
    <row r="372" spans="8:8" ht="15.75" customHeight="1">
      <c r="H372" s="122" t="str">
        <f>IF(COUNTIF($B$1:$B368,B369)&gt;0,"ĐÃ NHẬP","")</f>
        <v/>
      </c>
    </row>
    <row r="373" spans="8:8" ht="15.75" customHeight="1">
      <c r="H373" s="122" t="str">
        <f>IF(COUNTIF($B$1:$B369,B370)&gt;0,"ĐÃ NHẬP","")</f>
        <v/>
      </c>
    </row>
    <row r="374" spans="8:8" ht="15.75" customHeight="1">
      <c r="H374" s="122" t="str">
        <f>IF(COUNTIF($B$1:$B370,B371)&gt;0,"ĐÃ NHẬP","")</f>
        <v/>
      </c>
    </row>
    <row r="375" spans="8:8" ht="15.75" customHeight="1">
      <c r="H375" s="122" t="str">
        <f>IF(COUNTIF($B$1:$B371,B372)&gt;0,"ĐÃ NHẬP","")</f>
        <v/>
      </c>
    </row>
    <row r="376" spans="8:8" ht="15.75" customHeight="1">
      <c r="H376" s="122" t="str">
        <f>IF(COUNTIF($B$1:$B372,B373)&gt;0,"ĐÃ NHẬP","")</f>
        <v/>
      </c>
    </row>
    <row r="377" spans="8:8" ht="15.75" customHeight="1">
      <c r="H377" s="122" t="str">
        <f>IF(COUNTIF($B$1:$B373,B374)&gt;0,"ĐÃ NHẬP","")</f>
        <v/>
      </c>
    </row>
    <row r="378" spans="8:8" ht="15.75" customHeight="1">
      <c r="H378" s="122" t="str">
        <f>IF(COUNTIF($B$1:$B374,B375)&gt;0,"ĐÃ NHẬP","")</f>
        <v/>
      </c>
    </row>
    <row r="379" spans="8:8" ht="15.75" customHeight="1">
      <c r="H379" s="122" t="str">
        <f>IF(COUNTIF($B$1:$B375,B376)&gt;0,"ĐÃ NHẬP","")</f>
        <v/>
      </c>
    </row>
    <row r="380" spans="8:8" ht="15.75" customHeight="1">
      <c r="H380" s="122" t="str">
        <f>IF(COUNTIF($B$1:$B376,B377)&gt;0,"ĐÃ NHẬP","")</f>
        <v/>
      </c>
    </row>
    <row r="381" spans="8:8" ht="15.75" customHeight="1">
      <c r="H381" s="122" t="str">
        <f>IF(COUNTIF($B$1:$B377,B378)&gt;0,"ĐÃ NHẬP","")</f>
        <v/>
      </c>
    </row>
    <row r="382" spans="8:8" ht="15.75" customHeight="1">
      <c r="H382" s="122" t="str">
        <f>IF(COUNTIF($B$1:$B378,B379)&gt;0,"ĐÃ NHẬP","")</f>
        <v/>
      </c>
    </row>
    <row r="383" spans="8:8" ht="15.75" customHeight="1">
      <c r="H383" s="122" t="str">
        <f>IF(COUNTIF($B$1:$B379,B380)&gt;0,"ĐÃ NHẬP","")</f>
        <v/>
      </c>
    </row>
    <row r="384" spans="8:8" ht="15.75" customHeight="1">
      <c r="H384" s="122" t="str">
        <f>IF(COUNTIF($B$1:$B380,B381)&gt;0,"ĐÃ NHẬP","")</f>
        <v/>
      </c>
    </row>
    <row r="385" spans="8:8" ht="15.75" customHeight="1">
      <c r="H385" s="122" t="str">
        <f>IF(COUNTIF($B$1:$B381,B382)&gt;0,"ĐÃ NHẬP","")</f>
        <v/>
      </c>
    </row>
    <row r="386" spans="8:8" ht="15.75" customHeight="1">
      <c r="H386" s="122" t="str">
        <f>IF(COUNTIF($B$1:$B382,B383)&gt;0,"ĐÃ NHẬP","")</f>
        <v/>
      </c>
    </row>
    <row r="387" spans="8:8" ht="15.75" customHeight="1">
      <c r="H387" s="122" t="str">
        <f>IF(COUNTIF($B$1:$B383,B384)&gt;0,"ĐÃ NHẬP","")</f>
        <v/>
      </c>
    </row>
    <row r="388" spans="8:8" ht="15.75" customHeight="1">
      <c r="H388" s="122" t="str">
        <f>IF(COUNTIF($B$1:$B384,B385)&gt;0,"ĐÃ NHẬP","")</f>
        <v/>
      </c>
    </row>
    <row r="389" spans="8:8" ht="15.75" customHeight="1">
      <c r="H389" s="122" t="str">
        <f>IF(COUNTIF($B$1:$B385,B386)&gt;0,"ĐÃ NHẬP","")</f>
        <v/>
      </c>
    </row>
    <row r="390" spans="8:8" ht="15.75" customHeight="1">
      <c r="H390" s="122" t="str">
        <f>IF(COUNTIF($B$1:$B386,B387)&gt;0,"ĐÃ NHẬP","")</f>
        <v/>
      </c>
    </row>
    <row r="391" spans="8:8" ht="15.75" customHeight="1">
      <c r="H391" s="122" t="str">
        <f>IF(COUNTIF($B$1:$B387,B388)&gt;0,"ĐÃ NHẬP","")</f>
        <v/>
      </c>
    </row>
    <row r="392" spans="8:8" ht="15.75" customHeight="1">
      <c r="H392" s="122" t="str">
        <f>IF(COUNTIF($B$1:$B388,B389)&gt;0,"ĐÃ NHẬP","")</f>
        <v/>
      </c>
    </row>
    <row r="393" spans="8:8" ht="15.75" customHeight="1">
      <c r="H393" s="122" t="str">
        <f>IF(COUNTIF($B$1:$B389,B390)&gt;0,"ĐÃ NHẬP","")</f>
        <v/>
      </c>
    </row>
    <row r="394" spans="8:8" ht="15.75" customHeight="1">
      <c r="H394" s="122" t="str">
        <f>IF(COUNTIF($B$1:$B390,B391)&gt;0,"ĐÃ NHẬP","")</f>
        <v/>
      </c>
    </row>
    <row r="395" spans="8:8" ht="15.75" customHeight="1">
      <c r="H395" s="122" t="str">
        <f>IF(COUNTIF($B$1:$B391,B392)&gt;0,"ĐÃ NHẬP","")</f>
        <v/>
      </c>
    </row>
    <row r="396" spans="8:8" ht="15.75" customHeight="1">
      <c r="H396" s="122" t="str">
        <f>IF(COUNTIF($B$1:$B392,B393)&gt;0,"ĐÃ NHẬP","")</f>
        <v/>
      </c>
    </row>
    <row r="397" spans="8:8" ht="15.75" customHeight="1">
      <c r="H397" s="122" t="str">
        <f>IF(COUNTIF($B$1:$B393,B394)&gt;0,"ĐÃ NHẬP","")</f>
        <v/>
      </c>
    </row>
    <row r="398" spans="8:8" ht="15.75" customHeight="1">
      <c r="H398" s="122" t="str">
        <f>IF(COUNTIF($B$1:$B394,B395)&gt;0,"ĐÃ NHẬP","")</f>
        <v/>
      </c>
    </row>
    <row r="399" spans="8:8" ht="15.75" customHeight="1">
      <c r="H399" s="122" t="str">
        <f>IF(COUNTIF($B$1:$B395,B396)&gt;0,"ĐÃ NHẬP","")</f>
        <v/>
      </c>
    </row>
    <row r="400" spans="8:8" ht="15.75" customHeight="1">
      <c r="H400" s="122" t="str">
        <f>IF(COUNTIF($B$1:$B396,B397)&gt;0,"ĐÃ NHẬP","")</f>
        <v/>
      </c>
    </row>
    <row r="401" spans="8:8" ht="15.75" customHeight="1">
      <c r="H401" s="122" t="str">
        <f>IF(COUNTIF($B$1:$B397,B398)&gt;0,"ĐÃ NHẬP","")</f>
        <v/>
      </c>
    </row>
    <row r="402" spans="8:8" ht="15.75" customHeight="1">
      <c r="H402" s="122" t="str">
        <f>IF(COUNTIF($B$1:$B398,B399)&gt;0,"ĐÃ NHẬP","")</f>
        <v/>
      </c>
    </row>
    <row r="403" spans="8:8" ht="15.75" customHeight="1">
      <c r="H403" s="122" t="str">
        <f>IF(COUNTIF($B$1:$B399,B400)&gt;0,"ĐÃ NHẬP","")</f>
        <v/>
      </c>
    </row>
    <row r="404" spans="8:8" ht="15.75" customHeight="1">
      <c r="H404" s="122" t="str">
        <f>IF(COUNTIF($B$1:$B400,B401)&gt;0,"ĐÃ NHẬP","")</f>
        <v/>
      </c>
    </row>
    <row r="405" spans="8:8" ht="15.75" customHeight="1">
      <c r="H405" s="122" t="str">
        <f>IF(COUNTIF($B$1:$B401,B402)&gt;0,"ĐÃ NHẬP","")</f>
        <v/>
      </c>
    </row>
    <row r="406" spans="8:8" ht="15.75" customHeight="1">
      <c r="H406" s="122" t="str">
        <f>IF(COUNTIF($B$1:$B402,B403)&gt;0,"ĐÃ NHẬP","")</f>
        <v/>
      </c>
    </row>
    <row r="407" spans="8:8" ht="15.75" customHeight="1">
      <c r="H407" s="122" t="str">
        <f>IF(COUNTIF($B$1:$B403,B404)&gt;0,"ĐÃ NHẬP","")</f>
        <v/>
      </c>
    </row>
    <row r="408" spans="8:8" ht="15.75" customHeight="1">
      <c r="H408" s="122" t="str">
        <f>IF(COUNTIF($B$1:$B404,B405)&gt;0,"ĐÃ NHẬP","")</f>
        <v/>
      </c>
    </row>
    <row r="409" spans="8:8" ht="15.75" customHeight="1">
      <c r="H409" s="122" t="str">
        <f>IF(COUNTIF($B$1:$B405,B406)&gt;0,"ĐÃ NHẬP","")</f>
        <v/>
      </c>
    </row>
    <row r="410" spans="8:8" ht="15.75" customHeight="1">
      <c r="H410" s="122" t="str">
        <f>IF(COUNTIF($B$1:$B406,B407)&gt;0,"ĐÃ NHẬP","")</f>
        <v/>
      </c>
    </row>
    <row r="411" spans="8:8" ht="15.75" customHeight="1">
      <c r="H411" s="122" t="str">
        <f>IF(COUNTIF($B$1:$B407,B408)&gt;0,"ĐÃ NHẬP","")</f>
        <v/>
      </c>
    </row>
    <row r="412" spans="8:8" ht="15.75" customHeight="1">
      <c r="H412" s="122" t="str">
        <f>IF(COUNTIF($B$1:$B408,B409)&gt;0,"ĐÃ NHẬP","")</f>
        <v/>
      </c>
    </row>
    <row r="413" spans="8:8" ht="15.75" customHeight="1">
      <c r="H413" s="122" t="str">
        <f>IF(COUNTIF($B$1:$B409,B410)&gt;0,"ĐÃ NHẬP","")</f>
        <v/>
      </c>
    </row>
    <row r="414" spans="8:8" ht="15.75" customHeight="1">
      <c r="H414" s="122" t="str">
        <f>IF(COUNTIF($B$1:$B410,B411)&gt;0,"ĐÃ NHẬP","")</f>
        <v/>
      </c>
    </row>
    <row r="415" spans="8:8" ht="15.75" customHeight="1">
      <c r="H415" s="122" t="str">
        <f>IF(COUNTIF($B$1:$B411,B412)&gt;0,"ĐÃ NHẬP","")</f>
        <v/>
      </c>
    </row>
    <row r="416" spans="8:8" ht="15.75" customHeight="1">
      <c r="H416" s="122" t="str">
        <f>IF(COUNTIF($B$1:$B412,B413)&gt;0,"ĐÃ NHẬP","")</f>
        <v/>
      </c>
    </row>
    <row r="417" spans="8:8" ht="15.75" customHeight="1">
      <c r="H417" s="122" t="str">
        <f>IF(COUNTIF($B$1:$B413,B414)&gt;0,"ĐÃ NHẬP","")</f>
        <v/>
      </c>
    </row>
    <row r="418" spans="8:8" ht="15.75" customHeight="1">
      <c r="H418" s="122" t="str">
        <f>IF(COUNTIF($B$1:$B414,B415)&gt;0,"ĐÃ NHẬP","")</f>
        <v/>
      </c>
    </row>
    <row r="419" spans="8:8" ht="15.75" customHeight="1">
      <c r="H419" s="122" t="str">
        <f>IF(COUNTIF($B$1:$B415,B416)&gt;0,"ĐÃ NHẬP","")</f>
        <v/>
      </c>
    </row>
    <row r="420" spans="8:8" ht="15.75" customHeight="1">
      <c r="H420" s="122" t="str">
        <f>IF(COUNTIF($B$1:$B416,B417)&gt;0,"ĐÃ NHẬP","")</f>
        <v/>
      </c>
    </row>
    <row r="421" spans="8:8" ht="15.75" customHeight="1">
      <c r="H421" s="122" t="str">
        <f>IF(COUNTIF($B$1:$B417,B418)&gt;0,"ĐÃ NHẬP","")</f>
        <v/>
      </c>
    </row>
    <row r="422" spans="8:8" ht="15.75" customHeight="1">
      <c r="H422" s="122" t="str">
        <f>IF(COUNTIF($B$1:$B418,B419)&gt;0,"ĐÃ NHẬP","")</f>
        <v/>
      </c>
    </row>
    <row r="423" spans="8:8" ht="15.75" customHeight="1">
      <c r="H423" s="122" t="str">
        <f>IF(COUNTIF($B$1:$B419,B420)&gt;0,"ĐÃ NHẬP","")</f>
        <v/>
      </c>
    </row>
    <row r="424" spans="8:8" ht="15.75" customHeight="1">
      <c r="H424" s="122" t="str">
        <f>IF(COUNTIF($B$1:$B420,B421)&gt;0,"ĐÃ NHẬP","")</f>
        <v/>
      </c>
    </row>
    <row r="425" spans="8:8" ht="15.75" customHeight="1">
      <c r="H425" s="122" t="str">
        <f>IF(COUNTIF($B$1:$B421,B422)&gt;0,"ĐÃ NHẬP","")</f>
        <v/>
      </c>
    </row>
    <row r="426" spans="8:8" ht="15.75" customHeight="1">
      <c r="H426" s="122" t="str">
        <f>IF(COUNTIF($B$1:$B422,B423)&gt;0,"ĐÃ NHẬP","")</f>
        <v/>
      </c>
    </row>
    <row r="427" spans="8:8" ht="15.75" customHeight="1">
      <c r="H427" s="122" t="str">
        <f>IF(COUNTIF($B$1:$B423,B424)&gt;0,"ĐÃ NHẬP","")</f>
        <v/>
      </c>
    </row>
    <row r="428" spans="8:8" ht="15.75" customHeight="1">
      <c r="H428" s="122" t="str">
        <f>IF(COUNTIF($B$1:$B424,B425)&gt;0,"ĐÃ NHẬP","")</f>
        <v/>
      </c>
    </row>
    <row r="429" spans="8:8" ht="15.75" customHeight="1">
      <c r="H429" s="122" t="str">
        <f>IF(COUNTIF($B$1:$B425,B426)&gt;0,"ĐÃ NHẬP","")</f>
        <v/>
      </c>
    </row>
    <row r="430" spans="8:8" ht="15.75" customHeight="1">
      <c r="H430" s="122" t="str">
        <f>IF(COUNTIF($B$1:$B426,B427)&gt;0,"ĐÃ NHẬP","")</f>
        <v/>
      </c>
    </row>
    <row r="431" spans="8:8" ht="15.75" customHeight="1">
      <c r="H431" s="122" t="str">
        <f>IF(COUNTIF($B$1:$B427,B428)&gt;0,"ĐÃ NHẬP","")</f>
        <v/>
      </c>
    </row>
    <row r="432" spans="8:8" ht="15.75" customHeight="1">
      <c r="H432" s="122" t="str">
        <f>IF(COUNTIF($B$1:$B428,B429)&gt;0,"ĐÃ NHẬP","")</f>
        <v/>
      </c>
    </row>
    <row r="433" spans="8:8" ht="15.75" customHeight="1">
      <c r="H433" s="122" t="str">
        <f>IF(COUNTIF($B$1:$B429,B430)&gt;0,"ĐÃ NHẬP","")</f>
        <v/>
      </c>
    </row>
    <row r="434" spans="8:8" ht="15.75" customHeight="1">
      <c r="H434" s="122" t="str">
        <f>IF(COUNTIF($B$1:$B430,B431)&gt;0,"ĐÃ NHẬP","")</f>
        <v/>
      </c>
    </row>
    <row r="435" spans="8:8" ht="15.75" customHeight="1">
      <c r="H435" s="122" t="str">
        <f>IF(COUNTIF($B$1:$B431,B432)&gt;0,"ĐÃ NHẬP","")</f>
        <v/>
      </c>
    </row>
    <row r="436" spans="8:8" ht="15.75" customHeight="1">
      <c r="H436" s="122" t="str">
        <f>IF(COUNTIF($B$1:$B432,B433)&gt;0,"ĐÃ NHẬP","")</f>
        <v/>
      </c>
    </row>
    <row r="437" spans="8:8" ht="15.75" customHeight="1">
      <c r="H437" s="122" t="str">
        <f>IF(COUNTIF($B$1:$B433,B434)&gt;0,"ĐÃ NHẬP","")</f>
        <v/>
      </c>
    </row>
    <row r="438" spans="8:8" ht="15.75" customHeight="1">
      <c r="H438" s="122" t="str">
        <f>IF(COUNTIF($B$1:$B434,B435)&gt;0,"ĐÃ NHẬP","")</f>
        <v/>
      </c>
    </row>
    <row r="439" spans="8:8" ht="15.75" customHeight="1">
      <c r="H439" s="122" t="str">
        <f>IF(COUNTIF($B$1:$B435,B436)&gt;0,"ĐÃ NHẬP","")</f>
        <v/>
      </c>
    </row>
    <row r="440" spans="8:8" ht="15.75" customHeight="1">
      <c r="H440" s="122" t="str">
        <f>IF(COUNTIF($B$1:$B436,B437)&gt;0,"ĐÃ NHẬP","")</f>
        <v/>
      </c>
    </row>
    <row r="441" spans="8:8" ht="15.75" customHeight="1">
      <c r="H441" s="122" t="str">
        <f>IF(COUNTIF($B$1:$B437,B438)&gt;0,"ĐÃ NHẬP","")</f>
        <v/>
      </c>
    </row>
    <row r="442" spans="8:8" ht="15.75" customHeight="1">
      <c r="H442" s="122" t="str">
        <f>IF(COUNTIF($B$1:$B438,B439)&gt;0,"ĐÃ NHẬP","")</f>
        <v/>
      </c>
    </row>
    <row r="443" spans="8:8" ht="15.75" customHeight="1">
      <c r="H443" s="122" t="str">
        <f>IF(COUNTIF($B$1:$B439,B440)&gt;0,"ĐÃ NHẬP","")</f>
        <v/>
      </c>
    </row>
    <row r="444" spans="8:8" ht="15.75" customHeight="1">
      <c r="H444" s="122" t="str">
        <f>IF(COUNTIF($B$1:$B440,B441)&gt;0,"ĐÃ NHẬP","")</f>
        <v/>
      </c>
    </row>
    <row r="445" spans="8:8" ht="15.75" customHeight="1">
      <c r="H445" s="122" t="str">
        <f>IF(COUNTIF($B$1:$B441,B442)&gt;0,"ĐÃ NHẬP","")</f>
        <v/>
      </c>
    </row>
    <row r="446" spans="8:8" ht="15.75" customHeight="1">
      <c r="H446" s="122" t="str">
        <f>IF(COUNTIF($B$1:$B442,B443)&gt;0,"ĐÃ NHẬP","")</f>
        <v/>
      </c>
    </row>
    <row r="447" spans="8:8" ht="15.75" customHeight="1">
      <c r="H447" s="122" t="str">
        <f>IF(COUNTIF($B$1:$B443,B444)&gt;0,"ĐÃ NHẬP","")</f>
        <v/>
      </c>
    </row>
    <row r="448" spans="8:8" ht="15.75" customHeight="1">
      <c r="H448" s="122" t="str">
        <f>IF(COUNTIF($B$1:$B444,B445)&gt;0,"ĐÃ NHẬP","")</f>
        <v/>
      </c>
    </row>
    <row r="449" spans="8:8" ht="15.75" customHeight="1">
      <c r="H449" s="122" t="str">
        <f>IF(COUNTIF($B$1:$B445,B446)&gt;0,"ĐÃ NHẬP","")</f>
        <v/>
      </c>
    </row>
    <row r="450" spans="8:8" ht="15.75" customHeight="1">
      <c r="H450" s="122" t="str">
        <f>IF(COUNTIF($B$1:$B446,B447)&gt;0,"ĐÃ NHẬP","")</f>
        <v/>
      </c>
    </row>
    <row r="451" spans="8:8" ht="15.75" customHeight="1">
      <c r="H451" s="122" t="str">
        <f>IF(COUNTIF($B$1:$B447,B448)&gt;0,"ĐÃ NHẬP","")</f>
        <v/>
      </c>
    </row>
    <row r="452" spans="8:8" ht="15.75" customHeight="1">
      <c r="H452" s="122" t="str">
        <f>IF(COUNTIF($B$1:$B448,B449)&gt;0,"ĐÃ NHẬP","")</f>
        <v/>
      </c>
    </row>
    <row r="453" spans="8:8" ht="15.75" customHeight="1">
      <c r="H453" s="122" t="str">
        <f>IF(COUNTIF($B$1:$B449,B450)&gt;0,"ĐÃ NHẬP","")</f>
        <v/>
      </c>
    </row>
    <row r="454" spans="8:8" ht="15.75" customHeight="1">
      <c r="H454" s="122" t="str">
        <f>IF(COUNTIF($B$1:$B450,B451)&gt;0,"ĐÃ NHẬP","")</f>
        <v/>
      </c>
    </row>
    <row r="455" spans="8:8" ht="15.75" customHeight="1">
      <c r="H455" s="122" t="str">
        <f>IF(COUNTIF($B$1:$B451,B452)&gt;0,"ĐÃ NHẬP","")</f>
        <v/>
      </c>
    </row>
    <row r="456" spans="8:8" ht="15.75" customHeight="1">
      <c r="H456" s="122" t="str">
        <f>IF(COUNTIF($B$1:$B452,B453)&gt;0,"ĐÃ NHẬP","")</f>
        <v/>
      </c>
    </row>
    <row r="457" spans="8:8" ht="15.75" customHeight="1">
      <c r="H457" s="122" t="str">
        <f>IF(COUNTIF($B$1:$B453,B454)&gt;0,"ĐÃ NHẬP","")</f>
        <v/>
      </c>
    </row>
    <row r="458" spans="8:8" ht="15.75" customHeight="1">
      <c r="H458" s="122" t="str">
        <f>IF(COUNTIF($B$1:$B454,B455)&gt;0,"ĐÃ NHẬP","")</f>
        <v/>
      </c>
    </row>
    <row r="459" spans="8:8" ht="15.75" customHeight="1">
      <c r="H459" s="122" t="str">
        <f>IF(COUNTIF($B$1:$B455,B456)&gt;0,"ĐÃ NHẬP","")</f>
        <v/>
      </c>
    </row>
    <row r="460" spans="8:8" ht="15.75" customHeight="1">
      <c r="H460" s="122" t="str">
        <f>IF(COUNTIF($B$1:$B456,B457)&gt;0,"ĐÃ NHẬP","")</f>
        <v/>
      </c>
    </row>
    <row r="461" spans="8:8" ht="15.75" customHeight="1">
      <c r="H461" s="122" t="str">
        <f>IF(COUNTIF($B$1:$B457,B458)&gt;0,"ĐÃ NHẬP","")</f>
        <v/>
      </c>
    </row>
    <row r="462" spans="8:8" ht="15.75" customHeight="1">
      <c r="H462" s="122" t="str">
        <f>IF(COUNTIF($B$1:$B458,B459)&gt;0,"ĐÃ NHẬP","")</f>
        <v/>
      </c>
    </row>
    <row r="463" spans="8:8" ht="15.75" customHeight="1">
      <c r="H463" s="122" t="str">
        <f>IF(COUNTIF($B$1:$B459,B460)&gt;0,"ĐÃ NHẬP","")</f>
        <v/>
      </c>
    </row>
    <row r="464" spans="8:8" ht="15.75" customHeight="1">
      <c r="H464" s="122" t="str">
        <f>IF(COUNTIF($B$1:$B460,B461)&gt;0,"ĐÃ NHẬP","")</f>
        <v/>
      </c>
    </row>
    <row r="465" spans="8:8" ht="15.75" customHeight="1">
      <c r="H465" s="122" t="str">
        <f>IF(COUNTIF($B$1:$B461,B462)&gt;0,"ĐÃ NHẬP","")</f>
        <v/>
      </c>
    </row>
    <row r="466" spans="8:8" ht="15.75" customHeight="1">
      <c r="H466" s="122" t="str">
        <f>IF(COUNTIF($B$1:$B462,B463)&gt;0,"ĐÃ NHẬP","")</f>
        <v/>
      </c>
    </row>
    <row r="467" spans="8:8" ht="15.75" customHeight="1">
      <c r="H467" s="122" t="str">
        <f>IF(COUNTIF($B$1:$B463,B464)&gt;0,"ĐÃ NHẬP","")</f>
        <v/>
      </c>
    </row>
    <row r="468" spans="8:8" ht="15.75" customHeight="1">
      <c r="H468" s="122" t="str">
        <f>IF(COUNTIF($B$1:$B464,B465)&gt;0,"ĐÃ NHẬP","")</f>
        <v/>
      </c>
    </row>
    <row r="469" spans="8:8" ht="15.75" customHeight="1">
      <c r="H469" s="122" t="str">
        <f>IF(COUNTIF($B$1:$B465,B466)&gt;0,"ĐÃ NHẬP","")</f>
        <v/>
      </c>
    </row>
    <row r="470" spans="8:8" ht="15.75" customHeight="1">
      <c r="H470" s="122" t="str">
        <f>IF(COUNTIF($B$1:$B466,B467)&gt;0,"ĐÃ NHẬP","")</f>
        <v/>
      </c>
    </row>
    <row r="471" spans="8:8" ht="15.75" customHeight="1">
      <c r="H471" s="122" t="str">
        <f>IF(COUNTIF($B$1:$B467,B468)&gt;0,"ĐÃ NHẬP","")</f>
        <v/>
      </c>
    </row>
    <row r="472" spans="8:8" ht="15.75" customHeight="1">
      <c r="H472" s="122" t="str">
        <f>IF(COUNTIF($B$1:$B468,B469)&gt;0,"ĐÃ NHẬP","")</f>
        <v/>
      </c>
    </row>
    <row r="473" spans="8:8" ht="15.75" customHeight="1">
      <c r="H473" s="122" t="str">
        <f>IF(COUNTIF($B$1:$B469,B470)&gt;0,"ĐÃ NHẬP","")</f>
        <v/>
      </c>
    </row>
    <row r="474" spans="8:8" ht="15.75" customHeight="1">
      <c r="H474" s="122" t="str">
        <f>IF(COUNTIF($B$1:$B470,B471)&gt;0,"ĐÃ NHẬP","")</f>
        <v/>
      </c>
    </row>
    <row r="475" spans="8:8" ht="15.75" customHeight="1">
      <c r="H475" s="122" t="str">
        <f>IF(COUNTIF($B$1:$B471,B472)&gt;0,"ĐÃ NHẬP","")</f>
        <v/>
      </c>
    </row>
    <row r="476" spans="8:8" ht="15.75" customHeight="1">
      <c r="H476" s="122" t="str">
        <f>IF(COUNTIF($B$1:$B472,B473)&gt;0,"ĐÃ NHẬP","")</f>
        <v/>
      </c>
    </row>
    <row r="477" spans="8:8" ht="15.75" customHeight="1">
      <c r="H477" s="122" t="str">
        <f>IF(COUNTIF($B$1:$B473,B474)&gt;0,"ĐÃ NHẬP","")</f>
        <v/>
      </c>
    </row>
    <row r="478" spans="8:8" ht="15.75" customHeight="1">
      <c r="H478" s="122" t="str">
        <f>IF(COUNTIF($B$1:$B474,B475)&gt;0,"ĐÃ NHẬP","")</f>
        <v/>
      </c>
    </row>
    <row r="479" spans="8:8" ht="15.75" customHeight="1">
      <c r="H479" s="122" t="str">
        <f>IF(COUNTIF($B$1:$B475,B476)&gt;0,"ĐÃ NHẬP","")</f>
        <v/>
      </c>
    </row>
    <row r="480" spans="8:8" ht="15.75" customHeight="1">
      <c r="H480" s="122" t="str">
        <f>IF(COUNTIF($B$1:$B476,B477)&gt;0,"ĐÃ NHẬP","")</f>
        <v/>
      </c>
    </row>
    <row r="481" spans="8:8" ht="15.75" customHeight="1">
      <c r="H481" s="122" t="str">
        <f>IF(COUNTIF($B$1:$B477,B478)&gt;0,"ĐÃ NHẬP","")</f>
        <v/>
      </c>
    </row>
    <row r="482" spans="8:8" ht="15.75" customHeight="1">
      <c r="H482" s="122" t="str">
        <f>IF(COUNTIF($B$1:$B478,B479)&gt;0,"ĐÃ NHẬP","")</f>
        <v/>
      </c>
    </row>
    <row r="483" spans="8:8" ht="15.75" customHeight="1">
      <c r="H483" s="122" t="str">
        <f>IF(COUNTIF($B$1:$B479,B480)&gt;0,"ĐÃ NHẬP","")</f>
        <v/>
      </c>
    </row>
    <row r="484" spans="8:8" ht="15.75" customHeight="1">
      <c r="H484" s="122" t="str">
        <f>IF(COUNTIF($B$1:$B480,B481)&gt;0,"ĐÃ NHẬP","")</f>
        <v/>
      </c>
    </row>
    <row r="485" spans="8:8" ht="15.75" customHeight="1">
      <c r="H485" s="122" t="str">
        <f>IF(COUNTIF($B$1:$B481,B482)&gt;0,"ĐÃ NHẬP","")</f>
        <v/>
      </c>
    </row>
    <row r="486" spans="8:8" ht="15.75" customHeight="1">
      <c r="H486" s="122" t="str">
        <f>IF(COUNTIF($B$1:$B482,B483)&gt;0,"ĐÃ NHẬP","")</f>
        <v/>
      </c>
    </row>
    <row r="487" spans="8:8" ht="15.75" customHeight="1">
      <c r="H487" s="122" t="str">
        <f>IF(COUNTIF($B$1:$B483,B484)&gt;0,"ĐÃ NHẬP","")</f>
        <v/>
      </c>
    </row>
    <row r="488" spans="8:8" ht="15.75" customHeight="1">
      <c r="H488" s="122" t="str">
        <f>IF(COUNTIF($B$1:$B484,B485)&gt;0,"ĐÃ NHẬP","")</f>
        <v/>
      </c>
    </row>
    <row r="489" spans="8:8" ht="15.75" customHeight="1">
      <c r="H489" s="122" t="str">
        <f>IF(COUNTIF($B$1:$B485,B486)&gt;0,"ĐÃ NHẬP","")</f>
        <v/>
      </c>
    </row>
    <row r="490" spans="8:8" ht="15.75" customHeight="1">
      <c r="H490" s="122" t="str">
        <f>IF(COUNTIF($B$1:$B486,B487)&gt;0,"ĐÃ NHẬP","")</f>
        <v/>
      </c>
    </row>
    <row r="491" spans="8:8" ht="15.75" customHeight="1">
      <c r="H491" s="122" t="str">
        <f>IF(COUNTIF($B$1:$B487,B488)&gt;0,"ĐÃ NHẬP","")</f>
        <v/>
      </c>
    </row>
    <row r="492" spans="8:8" ht="15.75" customHeight="1">
      <c r="H492" s="122" t="str">
        <f>IF(COUNTIF($B$1:$B488,B489)&gt;0,"ĐÃ NHẬP","")</f>
        <v/>
      </c>
    </row>
    <row r="493" spans="8:8" ht="15.75" customHeight="1">
      <c r="H493" s="122" t="str">
        <f>IF(COUNTIF($B$1:$B489,B490)&gt;0,"ĐÃ NHẬP","")</f>
        <v/>
      </c>
    </row>
    <row r="494" spans="8:8" ht="15.75" customHeight="1">
      <c r="H494" s="122" t="str">
        <f>IF(COUNTIF($B$1:$B490,B491)&gt;0,"ĐÃ NHẬP","")</f>
        <v/>
      </c>
    </row>
    <row r="495" spans="8:8" ht="15.75" customHeight="1">
      <c r="H495" s="122" t="str">
        <f>IF(COUNTIF($B$1:$B491,B492)&gt;0,"ĐÃ NHẬP","")</f>
        <v/>
      </c>
    </row>
    <row r="496" spans="8:8" ht="15.75" customHeight="1">
      <c r="H496" s="122" t="str">
        <f>IF(COUNTIF($B$1:$B492,B493)&gt;0,"ĐÃ NHẬP","")</f>
        <v/>
      </c>
    </row>
    <row r="497" spans="8:8" ht="15.75" customHeight="1">
      <c r="H497" s="122" t="str">
        <f>IF(COUNTIF($B$1:$B493,B494)&gt;0,"ĐÃ NHẬP","")</f>
        <v/>
      </c>
    </row>
    <row r="498" spans="8:8" ht="15.75" customHeight="1">
      <c r="H498" s="122" t="str">
        <f>IF(COUNTIF($B$1:$B494,B495)&gt;0,"ĐÃ NHẬP","")</f>
        <v/>
      </c>
    </row>
    <row r="499" spans="8:8" ht="15.75" customHeight="1">
      <c r="H499" s="122" t="str">
        <f>IF(COUNTIF($B$1:$B495,B496)&gt;0,"ĐÃ NHẬP","")</f>
        <v/>
      </c>
    </row>
    <row r="500" spans="8:8" ht="15.75" customHeight="1">
      <c r="H500" s="122" t="str">
        <f>IF(COUNTIF($B$1:$B496,B497)&gt;0,"ĐÃ NHẬP","")</f>
        <v/>
      </c>
    </row>
    <row r="501" spans="8:8" ht="15.75" customHeight="1">
      <c r="H501" s="122" t="str">
        <f>IF(COUNTIF($B$1:$B497,B498)&gt;0,"ĐÃ NHẬP","")</f>
        <v/>
      </c>
    </row>
    <row r="502" spans="8:8" ht="15.75" customHeight="1">
      <c r="H502" s="122" t="str">
        <f>IF(COUNTIF($B$1:$B498,B499)&gt;0,"ĐÃ NHẬP","")</f>
        <v/>
      </c>
    </row>
    <row r="503" spans="8:8" ht="15.75" customHeight="1">
      <c r="H503" s="122" t="str">
        <f>IF(COUNTIF($B$1:$B499,B500)&gt;0,"ĐÃ NHẬP","")</f>
        <v/>
      </c>
    </row>
    <row r="504" spans="8:8" ht="15.75" customHeight="1">
      <c r="H504" s="122" t="str">
        <f>IF(COUNTIF($B$1:$B500,B501)&gt;0,"ĐÃ NHẬP","")</f>
        <v/>
      </c>
    </row>
    <row r="505" spans="8:8" ht="15.75" customHeight="1">
      <c r="H505" s="122" t="str">
        <f>IF(COUNTIF($B$1:$B501,B502)&gt;0,"ĐÃ NHẬP","")</f>
        <v/>
      </c>
    </row>
    <row r="506" spans="8:8" ht="15.75" customHeight="1">
      <c r="H506" s="122" t="str">
        <f>IF(COUNTIF($B$1:$B502,B503)&gt;0,"ĐÃ NHẬP","")</f>
        <v/>
      </c>
    </row>
    <row r="507" spans="8:8" ht="15.75" customHeight="1">
      <c r="H507" s="122" t="str">
        <f>IF(COUNTIF($B$1:$B503,B504)&gt;0,"ĐÃ NHẬP","")</f>
        <v/>
      </c>
    </row>
    <row r="508" spans="8:8" ht="15.75" customHeight="1">
      <c r="H508" s="122" t="str">
        <f>IF(COUNTIF($B$1:$B504,B505)&gt;0,"ĐÃ NHẬP","")</f>
        <v/>
      </c>
    </row>
    <row r="509" spans="8:8" ht="15.75" customHeight="1">
      <c r="H509" s="122" t="str">
        <f>IF(COUNTIF($B$1:$B505,B506)&gt;0,"ĐÃ NHẬP","")</f>
        <v/>
      </c>
    </row>
    <row r="510" spans="8:8" ht="15.75" customHeight="1">
      <c r="H510" s="122" t="str">
        <f>IF(COUNTIF($B$1:$B506,B507)&gt;0,"ĐÃ NHẬP","")</f>
        <v/>
      </c>
    </row>
    <row r="511" spans="8:8" ht="15.75" customHeight="1">
      <c r="H511" s="122" t="str">
        <f>IF(COUNTIF($B$1:$B507,B508)&gt;0,"ĐÃ NHẬP","")</f>
        <v/>
      </c>
    </row>
    <row r="512" spans="8:8" ht="15.75" customHeight="1">
      <c r="H512" s="122" t="str">
        <f>IF(COUNTIF($B$1:$B508,B509)&gt;0,"ĐÃ NHẬP","")</f>
        <v/>
      </c>
    </row>
    <row r="513" spans="8:8" ht="15.75" customHeight="1">
      <c r="H513" s="122" t="str">
        <f>IF(COUNTIF($B$1:$B509,B510)&gt;0,"ĐÃ NHẬP","")</f>
        <v/>
      </c>
    </row>
    <row r="514" spans="8:8" ht="15.75" customHeight="1">
      <c r="H514" s="122" t="str">
        <f>IF(COUNTIF($B$1:$B510,B511)&gt;0,"ĐÃ NHẬP","")</f>
        <v/>
      </c>
    </row>
    <row r="515" spans="8:8" ht="15.75" customHeight="1">
      <c r="H515" s="122" t="str">
        <f>IF(COUNTIF($B$1:$B511,B512)&gt;0,"ĐÃ NHẬP","")</f>
        <v/>
      </c>
    </row>
    <row r="516" spans="8:8" ht="15.75" customHeight="1">
      <c r="H516" s="122" t="str">
        <f>IF(COUNTIF($B$1:$B512,B513)&gt;0,"ĐÃ NHẬP","")</f>
        <v/>
      </c>
    </row>
    <row r="517" spans="8:8" ht="15.75" customHeight="1">
      <c r="H517" s="122" t="str">
        <f>IF(COUNTIF($B$1:$B513,B514)&gt;0,"ĐÃ NHẬP","")</f>
        <v/>
      </c>
    </row>
    <row r="518" spans="8:8" ht="15.75" customHeight="1">
      <c r="H518" s="122" t="str">
        <f>IF(COUNTIF($B$1:$B514,B515)&gt;0,"ĐÃ NHẬP","")</f>
        <v/>
      </c>
    </row>
    <row r="519" spans="8:8" ht="15.75" customHeight="1">
      <c r="H519" s="122" t="str">
        <f>IF(COUNTIF($B$1:$B515,B516)&gt;0,"ĐÃ NHẬP","")</f>
        <v/>
      </c>
    </row>
    <row r="520" spans="8:8" ht="15.75" customHeight="1">
      <c r="H520" s="122" t="str">
        <f>IF(COUNTIF($B$1:$B516,B517)&gt;0,"ĐÃ NHẬP","")</f>
        <v/>
      </c>
    </row>
    <row r="521" spans="8:8" ht="15.75" customHeight="1">
      <c r="H521" s="122" t="str">
        <f>IF(COUNTIF($B$1:$B517,B518)&gt;0,"ĐÃ NHẬP","")</f>
        <v/>
      </c>
    </row>
    <row r="522" spans="8:8" ht="15.75" customHeight="1">
      <c r="H522" s="122" t="str">
        <f>IF(COUNTIF($B$1:$B518,B519)&gt;0,"ĐÃ NHẬP","")</f>
        <v/>
      </c>
    </row>
    <row r="523" spans="8:8" ht="15.75" customHeight="1">
      <c r="H523" s="122" t="str">
        <f>IF(COUNTIF($B$1:$B519,B520)&gt;0,"ĐÃ NHẬP","")</f>
        <v/>
      </c>
    </row>
    <row r="524" spans="8:8" ht="15.75" customHeight="1">
      <c r="H524" s="122" t="str">
        <f>IF(COUNTIF($B$1:$B520,B521)&gt;0,"ĐÃ NHẬP","")</f>
        <v/>
      </c>
    </row>
    <row r="525" spans="8:8" ht="15.75" customHeight="1">
      <c r="H525" s="122" t="str">
        <f>IF(COUNTIF($B$1:$B521,B522)&gt;0,"ĐÃ NHẬP","")</f>
        <v/>
      </c>
    </row>
    <row r="526" spans="8:8" ht="15.75" customHeight="1">
      <c r="H526" s="122" t="str">
        <f>IF(COUNTIF($B$1:$B522,B523)&gt;0,"ĐÃ NHẬP","")</f>
        <v/>
      </c>
    </row>
    <row r="527" spans="8:8" ht="15.75" customHeight="1">
      <c r="H527" s="122" t="str">
        <f>IF(COUNTIF($B$1:$B523,B524)&gt;0,"ĐÃ NHẬP","")</f>
        <v/>
      </c>
    </row>
    <row r="528" spans="8:8" ht="15.75" customHeight="1">
      <c r="H528" s="122" t="str">
        <f>IF(COUNTIF($B$1:$B524,B525)&gt;0,"ĐÃ NHẬP","")</f>
        <v/>
      </c>
    </row>
    <row r="529" spans="8:8" ht="15.75" customHeight="1">
      <c r="H529" s="122" t="str">
        <f>IF(COUNTIF($B$1:$B525,B526)&gt;0,"ĐÃ NHẬP","")</f>
        <v/>
      </c>
    </row>
    <row r="530" spans="8:8" ht="15.75" customHeight="1">
      <c r="H530" s="122" t="str">
        <f>IF(COUNTIF($B$1:$B526,B527)&gt;0,"ĐÃ NHẬP","")</f>
        <v/>
      </c>
    </row>
    <row r="531" spans="8:8" ht="15.75" customHeight="1">
      <c r="H531" s="122" t="str">
        <f>IF(COUNTIF($B$1:$B527,B528)&gt;0,"ĐÃ NHẬP","")</f>
        <v/>
      </c>
    </row>
    <row r="532" spans="8:8" ht="15.75" customHeight="1">
      <c r="H532" s="122" t="str">
        <f>IF(COUNTIF($B$1:$B528,B529)&gt;0,"ĐÃ NHẬP","")</f>
        <v/>
      </c>
    </row>
    <row r="533" spans="8:8" ht="15.75" customHeight="1">
      <c r="H533" s="122" t="str">
        <f>IF(COUNTIF($B$1:$B529,B530)&gt;0,"ĐÃ NHẬP","")</f>
        <v/>
      </c>
    </row>
    <row r="534" spans="8:8" ht="15.75" customHeight="1">
      <c r="H534" s="122" t="str">
        <f>IF(COUNTIF($B$1:$B530,B531)&gt;0,"ĐÃ NHẬP","")</f>
        <v/>
      </c>
    </row>
    <row r="535" spans="8:8" ht="15.75" customHeight="1">
      <c r="H535" s="122" t="str">
        <f>IF(COUNTIF($B$1:$B531,B532)&gt;0,"ĐÃ NHẬP","")</f>
        <v/>
      </c>
    </row>
    <row r="536" spans="8:8" ht="15.75" customHeight="1">
      <c r="H536" s="122" t="str">
        <f>IF(COUNTIF($B$1:$B532,B533)&gt;0,"ĐÃ NHẬP","")</f>
        <v/>
      </c>
    </row>
    <row r="537" spans="8:8" ht="15.75" customHeight="1">
      <c r="H537" s="122" t="str">
        <f>IF(COUNTIF($B$1:$B533,B534)&gt;0,"ĐÃ NHẬP","")</f>
        <v/>
      </c>
    </row>
    <row r="538" spans="8:8" ht="15.75" customHeight="1">
      <c r="H538" s="122" t="str">
        <f>IF(COUNTIF($B$1:$B534,B535)&gt;0,"ĐÃ NHẬP","")</f>
        <v/>
      </c>
    </row>
    <row r="539" spans="8:8" ht="15.75" customHeight="1">
      <c r="H539" s="122" t="str">
        <f>IF(COUNTIF($B$1:$B535,B536)&gt;0,"ĐÃ NHẬP","")</f>
        <v/>
      </c>
    </row>
    <row r="540" spans="8:8" ht="15.75" customHeight="1">
      <c r="H540" s="122" t="str">
        <f>IF(COUNTIF($B$1:$B536,B537)&gt;0,"ĐÃ NHẬP","")</f>
        <v/>
      </c>
    </row>
    <row r="541" spans="8:8" ht="15.75" customHeight="1">
      <c r="H541" s="122" t="str">
        <f>IF(COUNTIF($B$1:$B537,B538)&gt;0,"ĐÃ NHẬP","")</f>
        <v/>
      </c>
    </row>
    <row r="542" spans="8:8" ht="15.75" customHeight="1">
      <c r="H542" s="122" t="str">
        <f>IF(COUNTIF($B$1:$B538,B539)&gt;0,"ĐÃ NHẬP","")</f>
        <v/>
      </c>
    </row>
    <row r="543" spans="8:8" ht="15.75" customHeight="1">
      <c r="H543" s="122" t="str">
        <f>IF(COUNTIF($B$1:$B539,B540)&gt;0,"ĐÃ NHẬP","")</f>
        <v/>
      </c>
    </row>
    <row r="544" spans="8:8" ht="15.75" customHeight="1">
      <c r="H544" s="122" t="str">
        <f>IF(COUNTIF($B$1:$B540,B541)&gt;0,"ĐÃ NHẬP","")</f>
        <v/>
      </c>
    </row>
    <row r="545" spans="8:8" ht="15.75" customHeight="1">
      <c r="H545" s="122" t="str">
        <f>IF(COUNTIF($B$1:$B541,B542)&gt;0,"ĐÃ NHẬP","")</f>
        <v/>
      </c>
    </row>
    <row r="546" spans="8:8" ht="15.75" customHeight="1">
      <c r="H546" s="122" t="str">
        <f>IF(COUNTIF($B$1:$B542,B543)&gt;0,"ĐÃ NHẬP","")</f>
        <v/>
      </c>
    </row>
    <row r="547" spans="8:8" ht="15.75" customHeight="1">
      <c r="H547" s="122" t="str">
        <f>IF(COUNTIF($B$1:$B543,B544)&gt;0,"ĐÃ NHẬP","")</f>
        <v/>
      </c>
    </row>
    <row r="548" spans="8:8" ht="15.75" customHeight="1">
      <c r="H548" s="122" t="str">
        <f>IF(COUNTIF($B$1:$B544,B545)&gt;0,"ĐÃ NHẬP","")</f>
        <v/>
      </c>
    </row>
    <row r="549" spans="8:8" ht="15.75" customHeight="1">
      <c r="H549" s="122" t="str">
        <f>IF(COUNTIF($B$1:$B545,B546)&gt;0,"ĐÃ NHẬP","")</f>
        <v/>
      </c>
    </row>
    <row r="550" spans="8:8" ht="15.75" customHeight="1">
      <c r="H550" s="122" t="str">
        <f>IF(COUNTIF($B$1:B546,B547)&gt;0,"ĐÃ NHẬP","")</f>
        <v/>
      </c>
    </row>
    <row r="551" spans="8:8" ht="15.75" customHeight="1">
      <c r="H551" s="122" t="str">
        <f>IF(COUNTIF($B$1:B547,B548)&gt;0,"ĐÃ NHẬP","")</f>
        <v/>
      </c>
    </row>
    <row r="552" spans="8:8" ht="15.75" customHeight="1">
      <c r="H552" s="122" t="str">
        <f>IF(COUNTIF($B$1:B548,B549)&gt;0,"ĐÃ NHẬP","")</f>
        <v/>
      </c>
    </row>
    <row r="553" spans="8:8" ht="15.75" customHeight="1">
      <c r="H553" s="122" t="str">
        <f>IF(COUNTIF($B$1:B549,B550)&gt;0,"ĐÃ NHẬP","")</f>
        <v/>
      </c>
    </row>
    <row r="554" spans="8:8" ht="15.75" customHeight="1">
      <c r="H554" s="122" t="str">
        <f>IF(COUNTIF($B$1:B550,B551)&gt;0,"ĐÃ NHẬP","")</f>
        <v/>
      </c>
    </row>
    <row r="555" spans="8:8" ht="15.75" customHeight="1">
      <c r="H555" s="122" t="str">
        <f>IF(COUNTIF($B$1:B551,B552)&gt;0,"ĐÃ NHẬP","")</f>
        <v/>
      </c>
    </row>
    <row r="556" spans="8:8" ht="15.75" customHeight="1">
      <c r="H556" s="122" t="str">
        <f>IF(COUNTIF($B$1:B552,B553)&gt;0,"ĐÃ NHẬP","")</f>
        <v/>
      </c>
    </row>
    <row r="557" spans="8:8" ht="15.75" customHeight="1">
      <c r="H557" s="122" t="str">
        <f>IF(COUNTIF($B$1:B553,B554)&gt;0,"ĐÃ NHẬP","")</f>
        <v/>
      </c>
    </row>
    <row r="558" spans="8:8" ht="15.75" customHeight="1">
      <c r="H558" s="122" t="str">
        <f>IF(COUNTIF($B$1:B554,B555)&gt;0,"ĐÃ NHẬP","")</f>
        <v/>
      </c>
    </row>
    <row r="559" spans="8:8" ht="15.75" customHeight="1">
      <c r="H559" s="122" t="str">
        <f>IF(COUNTIF($B$1:B555,B556)&gt;0,"ĐÃ NHẬP","")</f>
        <v/>
      </c>
    </row>
    <row r="560" spans="8:8" ht="15.75" customHeight="1">
      <c r="H560" s="122" t="str">
        <f>IF(COUNTIF($B$1:B556,B557)&gt;0,"ĐÃ NHẬP","")</f>
        <v/>
      </c>
    </row>
    <row r="561" spans="8:8" ht="15.75" customHeight="1">
      <c r="H561" s="122" t="str">
        <f>IF(COUNTIF($B$1:B557,B558)&gt;0,"ĐÃ NHẬP","")</f>
        <v/>
      </c>
    </row>
    <row r="562" spans="8:8" ht="15.75" customHeight="1">
      <c r="H562" s="122" t="str">
        <f>IF(COUNTIF($B$1:B558,B559)&gt;0,"ĐÃ NHẬP","")</f>
        <v/>
      </c>
    </row>
    <row r="563" spans="8:8" ht="15.75" customHeight="1">
      <c r="H563" s="122" t="str">
        <f>IF(COUNTIF($B$1:B559,B560)&gt;0,"ĐÃ NHẬP","")</f>
        <v/>
      </c>
    </row>
    <row r="564" spans="8:8" ht="15.75" customHeight="1">
      <c r="H564" s="122" t="str">
        <f>IF(COUNTIF($B$1:B560,B561)&gt;0,"ĐÃ NHẬP","")</f>
        <v/>
      </c>
    </row>
    <row r="565" spans="8:8" ht="15.75" customHeight="1">
      <c r="H565" s="122" t="str">
        <f>IF(COUNTIF($B$1:B561,B562)&gt;0,"ĐÃ NHẬP","")</f>
        <v/>
      </c>
    </row>
    <row r="566" spans="8:8" ht="15.75" customHeight="1">
      <c r="H566" s="122" t="str">
        <f>IF(COUNTIF($B$1:B562,B563)&gt;0,"ĐÃ NHẬP","")</f>
        <v/>
      </c>
    </row>
    <row r="567" spans="8:8" ht="15.75" customHeight="1">
      <c r="H567" s="122" t="str">
        <f>IF(COUNTIF($B$1:B563,B564)&gt;0,"ĐÃ NHẬP","")</f>
        <v/>
      </c>
    </row>
    <row r="568" spans="8:8" ht="15.75" customHeight="1">
      <c r="H568" s="122" t="str">
        <f>IF(COUNTIF($B$1:B564,B565)&gt;0,"ĐÃ NHẬP","")</f>
        <v/>
      </c>
    </row>
    <row r="569" spans="8:8" ht="15.75" customHeight="1">
      <c r="H569" s="122" t="str">
        <f>IF(COUNTIF($B$1:B565,B566)&gt;0,"ĐÃ NHẬP","")</f>
        <v/>
      </c>
    </row>
    <row r="570" spans="8:8" ht="15.75" customHeight="1">
      <c r="H570" s="122" t="str">
        <f>IF(COUNTIF($B$1:B566,B567)&gt;0,"ĐÃ NHẬP","")</f>
        <v/>
      </c>
    </row>
    <row r="571" spans="8:8" ht="15.75" customHeight="1">
      <c r="H571" s="122" t="str">
        <f>IF(COUNTIF($B$1:B567,B568)&gt;0,"ĐÃ NHẬP","")</f>
        <v/>
      </c>
    </row>
    <row r="572" spans="8:8" ht="15.75" customHeight="1">
      <c r="H572" s="122" t="str">
        <f>IF(COUNTIF($B$1:B568,B569)&gt;0,"ĐÃ NHẬP","")</f>
        <v/>
      </c>
    </row>
    <row r="573" spans="8:8" ht="15.75" customHeight="1">
      <c r="H573" s="122" t="str">
        <f>IF(COUNTIF($B$1:B569,B570)&gt;0,"ĐÃ NHẬP","")</f>
        <v/>
      </c>
    </row>
    <row r="574" spans="8:8" ht="15.75" customHeight="1">
      <c r="H574" s="122" t="str">
        <f>IF(COUNTIF($B$1:B570,B571)&gt;0,"ĐÃ NHẬP","")</f>
        <v/>
      </c>
    </row>
    <row r="575" spans="8:8" ht="15.75" customHeight="1">
      <c r="H575" s="122" t="str">
        <f>IF(COUNTIF($B$1:B571,B572)&gt;0,"ĐÃ NHẬP","")</f>
        <v/>
      </c>
    </row>
    <row r="576" spans="8:8" ht="15.75" customHeight="1">
      <c r="H576" s="122" t="str">
        <f>IF(COUNTIF($B$1:B572,B573)&gt;0,"ĐÃ NHẬP","")</f>
        <v/>
      </c>
    </row>
    <row r="577" spans="8:8" ht="15.75" customHeight="1">
      <c r="H577" s="122" t="str">
        <f>IF(COUNTIF($B$1:B573,B574)&gt;0,"ĐÃ NHẬP","")</f>
        <v/>
      </c>
    </row>
    <row r="578" spans="8:8" ht="15.75" customHeight="1">
      <c r="H578" s="122" t="str">
        <f>IF(COUNTIF($B$1:B574,B575)&gt;0,"ĐÃ NHẬP","")</f>
        <v/>
      </c>
    </row>
    <row r="579" spans="8:8" ht="15.75" customHeight="1">
      <c r="H579" s="122" t="str">
        <f>IF(COUNTIF($B$1:B575,B576)&gt;0,"ĐÃ NHẬP","")</f>
        <v/>
      </c>
    </row>
    <row r="580" spans="8:8" ht="15.75" customHeight="1">
      <c r="H580" s="122" t="str">
        <f>IF(COUNTIF($B$1:B576,B577)&gt;0,"ĐÃ NHẬP","")</f>
        <v/>
      </c>
    </row>
    <row r="581" spans="8:8" ht="15.75" customHeight="1">
      <c r="H581" s="122" t="str">
        <f>IF(COUNTIF($B$1:B577,B578)&gt;0,"ĐÃ NHẬP","")</f>
        <v/>
      </c>
    </row>
    <row r="582" spans="8:8" ht="15.75" customHeight="1">
      <c r="H582" s="122" t="str">
        <f>IF(COUNTIF($B$1:B578,B579)&gt;0,"ĐÃ NHẬP","")</f>
        <v/>
      </c>
    </row>
    <row r="583" spans="8:8" ht="15.75" customHeight="1">
      <c r="H583" s="122" t="str">
        <f>IF(COUNTIF($B$1:B579,B580)&gt;0,"ĐÃ NHẬP","")</f>
        <v/>
      </c>
    </row>
    <row r="584" spans="8:8" ht="15.75" customHeight="1">
      <c r="H584" s="122" t="str">
        <f>IF(COUNTIF($B$1:B580,B581)&gt;0,"ĐÃ NHẬP","")</f>
        <v/>
      </c>
    </row>
    <row r="585" spans="8:8" ht="15.75" customHeight="1">
      <c r="H585" s="122" t="str">
        <f>IF(COUNTIF($B$1:B581,B582)&gt;0,"ĐÃ NHẬP","")</f>
        <v/>
      </c>
    </row>
    <row r="586" spans="8:8" ht="15.75" customHeight="1">
      <c r="H586" s="122" t="str">
        <f>IF(COUNTIF($B$1:B582,B583)&gt;0,"ĐÃ NHẬP","")</f>
        <v/>
      </c>
    </row>
    <row r="587" spans="8:8" ht="15.75" customHeight="1">
      <c r="H587" s="122" t="str">
        <f>IF(COUNTIF($B$1:B583,B584)&gt;0,"ĐÃ NHẬP","")</f>
        <v/>
      </c>
    </row>
    <row r="588" spans="8:8" ht="15.75" customHeight="1">
      <c r="H588" s="122" t="str">
        <f>IF(COUNTIF($B$1:B584,B585)&gt;0,"ĐÃ NHẬP","")</f>
        <v/>
      </c>
    </row>
    <row r="589" spans="8:8" ht="15.75" customHeight="1">
      <c r="H589" s="122" t="str">
        <f>IF(COUNTIF($B$1:B585,B586)&gt;0,"ĐÃ NHẬP","")</f>
        <v/>
      </c>
    </row>
    <row r="590" spans="8:8" ht="15.75" customHeight="1">
      <c r="H590" s="122" t="str">
        <f>IF(COUNTIF($B$1:B586,B587)&gt;0,"ĐÃ NHẬP","")</f>
        <v/>
      </c>
    </row>
    <row r="591" spans="8:8" ht="15.75" customHeight="1">
      <c r="H591" s="122" t="str">
        <f>IF(COUNTIF($B$1:B587,B588)&gt;0,"ĐÃ NHẬP","")</f>
        <v/>
      </c>
    </row>
    <row r="592" spans="8:8" ht="15.75" customHeight="1">
      <c r="H592" s="122" t="str">
        <f>IF(COUNTIF($B$1:B588,B589)&gt;0,"ĐÃ NHẬP","")</f>
        <v/>
      </c>
    </row>
    <row r="593" spans="8:8" ht="15.75" customHeight="1">
      <c r="H593" s="122" t="str">
        <f>IF(COUNTIF($B$1:B589,B590)&gt;0,"ĐÃ NHẬP","")</f>
        <v/>
      </c>
    </row>
    <row r="594" spans="8:8" ht="15.75" customHeight="1">
      <c r="H594" s="122" t="str">
        <f>IF(COUNTIF($B$1:B590,B591)&gt;0,"ĐÃ NHẬP","")</f>
        <v/>
      </c>
    </row>
    <row r="595" spans="8:8" ht="15.75" customHeight="1">
      <c r="H595" s="122" t="str">
        <f>IF(COUNTIF($B$1:B591,B592)&gt;0,"ĐÃ NHẬP","")</f>
        <v/>
      </c>
    </row>
    <row r="596" spans="8:8" ht="15.75" customHeight="1">
      <c r="H596" s="122" t="str">
        <f>IF(COUNTIF($B$1:B592,B593)&gt;0,"ĐÃ NHẬP","")</f>
        <v/>
      </c>
    </row>
    <row r="597" spans="8:8" ht="15.75" customHeight="1">
      <c r="H597" s="122" t="str">
        <f>IF(COUNTIF($B$1:B593,B594)&gt;0,"ĐÃ NHẬP","")</f>
        <v/>
      </c>
    </row>
    <row r="598" spans="8:8" ht="15.75" customHeight="1">
      <c r="H598" s="122" t="str">
        <f>IF(COUNTIF($B$1:B594,B595)&gt;0,"ĐÃ NHẬP","")</f>
        <v/>
      </c>
    </row>
    <row r="599" spans="8:8" ht="15.75" customHeight="1">
      <c r="H599" s="122" t="str">
        <f>IF(COUNTIF($B$1:B595,B596)&gt;0,"ĐÃ NHẬP","")</f>
        <v/>
      </c>
    </row>
    <row r="600" spans="8:8" ht="15.75" customHeight="1">
      <c r="H600" s="122" t="str">
        <f>IF(COUNTIF($B$1:B596,B597)&gt;0,"ĐÃ NHẬP","")</f>
        <v/>
      </c>
    </row>
    <row r="601" spans="8:8" ht="15.75" customHeight="1">
      <c r="H601" s="122" t="str">
        <f>IF(COUNTIF($B$1:B597,B598)&gt;0,"ĐÃ NHẬP","")</f>
        <v/>
      </c>
    </row>
    <row r="602" spans="8:8" ht="15.75" customHeight="1">
      <c r="H602" s="122" t="str">
        <f>IF(COUNTIF($B$1:B598,B599)&gt;0,"ĐÃ NHẬP","")</f>
        <v/>
      </c>
    </row>
    <row r="603" spans="8:8" ht="15.75" customHeight="1">
      <c r="H603" s="122" t="str">
        <f>IF(COUNTIF($B$1:B599,B600)&gt;0,"ĐÃ NHẬP","")</f>
        <v/>
      </c>
    </row>
    <row r="604" spans="8:8" ht="15.75" customHeight="1">
      <c r="H604" s="122" t="str">
        <f>IF(COUNTIF($B$1:B600,B601)&gt;0,"ĐÃ NHẬP","")</f>
        <v/>
      </c>
    </row>
    <row r="605" spans="8:8" ht="15.75" customHeight="1">
      <c r="H605" s="122" t="str">
        <f>IF(COUNTIF($B$1:B601,B602)&gt;0,"ĐÃ NHẬP","")</f>
        <v/>
      </c>
    </row>
    <row r="606" spans="8:8" ht="15.75" customHeight="1">
      <c r="H606" s="122" t="str">
        <f>IF(COUNTIF($B$1:B602,B603)&gt;0,"ĐÃ NHẬP","")</f>
        <v/>
      </c>
    </row>
    <row r="607" spans="8:8" ht="15.75" customHeight="1">
      <c r="H607" s="122" t="str">
        <f>IF(COUNTIF($B$1:B603,B604)&gt;0,"ĐÃ NHẬP","")</f>
        <v/>
      </c>
    </row>
    <row r="608" spans="8:8" ht="15.75" customHeight="1">
      <c r="H608" s="122" t="str">
        <f>IF(COUNTIF($B$1:B604,B605)&gt;0,"ĐÃ NHẬP","")</f>
        <v/>
      </c>
    </row>
    <row r="609" spans="8:8" ht="15.75" customHeight="1">
      <c r="H609" s="122" t="str">
        <f>IF(COUNTIF($B$1:B605,B606)&gt;0,"ĐÃ NHẬP","")</f>
        <v/>
      </c>
    </row>
    <row r="610" spans="8:8" ht="15.75" customHeight="1">
      <c r="H610" s="122" t="str">
        <f>IF(COUNTIF($B$1:B606,B607)&gt;0,"ĐÃ NHẬP","")</f>
        <v/>
      </c>
    </row>
    <row r="611" spans="8:8" ht="15.75" customHeight="1">
      <c r="H611" s="122" t="str">
        <f>IF(COUNTIF($B$1:B607,B608)&gt;0,"ĐÃ NHẬP","")</f>
        <v/>
      </c>
    </row>
    <row r="612" spans="8:8" ht="15.75" customHeight="1">
      <c r="H612" s="122" t="str">
        <f>IF(COUNTIF($B$1:B608,B609)&gt;0,"ĐÃ NHẬP","")</f>
        <v/>
      </c>
    </row>
    <row r="613" spans="8:8" ht="15.75" customHeight="1">
      <c r="H613" s="122" t="str">
        <f>IF(COUNTIF($B$1:B609,B610)&gt;0,"ĐÃ NHẬP","")</f>
        <v/>
      </c>
    </row>
    <row r="614" spans="8:8" ht="15.75" customHeight="1">
      <c r="H614" s="122" t="str">
        <f>IF(COUNTIF($B$1:B610,B611)&gt;0,"ĐÃ NHẬP","")</f>
        <v/>
      </c>
    </row>
    <row r="615" spans="8:8" ht="15.75" customHeight="1">
      <c r="H615" s="122" t="str">
        <f>IF(COUNTIF($B$1:B611,B612)&gt;0,"ĐÃ NHẬP","")</f>
        <v/>
      </c>
    </row>
    <row r="616" spans="8:8" ht="15.75" customHeight="1">
      <c r="H616" s="122" t="str">
        <f>IF(COUNTIF($B$1:B612,B613)&gt;0,"ĐÃ NHẬP","")</f>
        <v/>
      </c>
    </row>
    <row r="617" spans="8:8" ht="15.75" customHeight="1">
      <c r="H617" s="122" t="str">
        <f>IF(COUNTIF($B$1:B613,B614)&gt;0,"ĐÃ NHẬP","")</f>
        <v/>
      </c>
    </row>
    <row r="618" spans="8:8" ht="15.75" customHeight="1">
      <c r="H618" s="122" t="str">
        <f>IF(COUNTIF($B$1:B614,B615)&gt;0,"ĐÃ NHẬP","")</f>
        <v/>
      </c>
    </row>
    <row r="619" spans="8:8" ht="15.75" customHeight="1">
      <c r="H619" s="122" t="str">
        <f>IF(COUNTIF($B$1:B615,B616)&gt;0,"ĐÃ NHẬP","")</f>
        <v/>
      </c>
    </row>
    <row r="620" spans="8:8" ht="15.75" customHeight="1">
      <c r="H620" s="122" t="str">
        <f>IF(COUNTIF($B$1:B616,B617)&gt;0,"ĐÃ NHẬP","")</f>
        <v/>
      </c>
    </row>
    <row r="621" spans="8:8" ht="15.75" customHeight="1">
      <c r="H621" s="122" t="str">
        <f>IF(COUNTIF($B$1:B617,B618)&gt;0,"ĐÃ NHẬP","")</f>
        <v/>
      </c>
    </row>
    <row r="622" spans="8:8" ht="15.75" customHeight="1">
      <c r="H622" s="122" t="str">
        <f>IF(COUNTIF($B$1:B618,B619)&gt;0,"ĐÃ NHẬP","")</f>
        <v/>
      </c>
    </row>
    <row r="623" spans="8:8" ht="15.75" customHeight="1">
      <c r="H623" s="122" t="str">
        <f>IF(COUNTIF($B$1:B619,B620)&gt;0,"ĐÃ NHẬP","")</f>
        <v/>
      </c>
    </row>
    <row r="624" spans="8:8" ht="15.75" customHeight="1">
      <c r="H624" s="122" t="str">
        <f>IF(COUNTIF($B$1:B620,B621)&gt;0,"ĐÃ NHẬP","")</f>
        <v/>
      </c>
    </row>
    <row r="625" spans="8:8" ht="15.75" customHeight="1">
      <c r="H625" s="122" t="str">
        <f>IF(COUNTIF($B$1:B621,B622)&gt;0,"ĐÃ NHẬP","")</f>
        <v/>
      </c>
    </row>
    <row r="626" spans="8:8" ht="15.75" customHeight="1">
      <c r="H626" s="122" t="str">
        <f>IF(COUNTIF($B$1:B622,B623)&gt;0,"ĐÃ NHẬP","")</f>
        <v/>
      </c>
    </row>
    <row r="627" spans="8:8" ht="15.75" customHeight="1">
      <c r="H627" s="122" t="str">
        <f>IF(COUNTIF($B$1:B623,B624)&gt;0,"ĐÃ NHẬP","")</f>
        <v/>
      </c>
    </row>
    <row r="628" spans="8:8" ht="15.75" customHeight="1">
      <c r="H628" s="122" t="str">
        <f>IF(COUNTIF($B$1:B624,B625)&gt;0,"ĐÃ NHẬP","")</f>
        <v/>
      </c>
    </row>
    <row r="629" spans="8:8" ht="15.75" customHeight="1">
      <c r="H629" s="122" t="str">
        <f>IF(COUNTIF($B$1:B625,B626)&gt;0,"ĐÃ NHẬP","")</f>
        <v/>
      </c>
    </row>
    <row r="630" spans="8:8" ht="15.75" customHeight="1">
      <c r="H630" s="122" t="str">
        <f>IF(COUNTIF($B$1:B626,B627)&gt;0,"ĐÃ NHẬP","")</f>
        <v/>
      </c>
    </row>
    <row r="631" spans="8:8" ht="15.75" customHeight="1">
      <c r="H631" s="122" t="str">
        <f>IF(COUNTIF($B$1:B627,B628)&gt;0,"ĐÃ NHẬP","")</f>
        <v/>
      </c>
    </row>
    <row r="632" spans="8:8" ht="15.75" customHeight="1">
      <c r="H632" s="122" t="str">
        <f>IF(COUNTIF($B$1:B628,B629)&gt;0,"ĐÃ NHẬP","")</f>
        <v/>
      </c>
    </row>
    <row r="633" spans="8:8" ht="15.75" customHeight="1">
      <c r="H633" s="122" t="str">
        <f>IF(COUNTIF($B$1:B629,B630)&gt;0,"ĐÃ NHẬP","")</f>
        <v/>
      </c>
    </row>
    <row r="634" spans="8:8" ht="15.75" customHeight="1">
      <c r="H634" s="122" t="str">
        <f>IF(COUNTIF($B$1:B630,B631)&gt;0,"ĐÃ NHẬP","")</f>
        <v/>
      </c>
    </row>
    <row r="635" spans="8:8" ht="15.75" customHeight="1">
      <c r="H635" s="122" t="str">
        <f>IF(COUNTIF($B$1:B631,B632)&gt;0,"ĐÃ NHẬP","")</f>
        <v/>
      </c>
    </row>
    <row r="636" spans="8:8" ht="15.75" customHeight="1">
      <c r="H636" s="122" t="str">
        <f>IF(COUNTIF($B$1:B632,B633)&gt;0,"ĐÃ NHẬP","")</f>
        <v/>
      </c>
    </row>
    <row r="637" spans="8:8" ht="15.75" customHeight="1">
      <c r="H637" s="122" t="str">
        <f>IF(COUNTIF($B$1:B633,B634)&gt;0,"ĐÃ NHẬP","")</f>
        <v/>
      </c>
    </row>
    <row r="638" spans="8:8" ht="15.75" customHeight="1">
      <c r="H638" s="122" t="str">
        <f>IF(COUNTIF($B$1:B634,B635)&gt;0,"ĐÃ NHẬP","")</f>
        <v/>
      </c>
    </row>
    <row r="639" spans="8:8" ht="15.75" customHeight="1">
      <c r="H639" s="122" t="str">
        <f>IF(COUNTIF($B$1:B635,B636)&gt;0,"ĐÃ NHẬP","")</f>
        <v/>
      </c>
    </row>
    <row r="640" spans="8:8" ht="15.75" customHeight="1">
      <c r="H640" s="122" t="str">
        <f>IF(COUNTIF($B$1:B636,B637)&gt;0,"ĐÃ NHẬP","")</f>
        <v/>
      </c>
    </row>
    <row r="641" spans="8:8" ht="15.75" customHeight="1">
      <c r="H641" s="122" t="str">
        <f>IF(COUNTIF($B$1:B637,B638)&gt;0,"ĐÃ NHẬP","")</f>
        <v/>
      </c>
    </row>
    <row r="642" spans="8:8" ht="15.75" customHeight="1">
      <c r="H642" s="122" t="str">
        <f>IF(COUNTIF($B$1:B638,B639)&gt;0,"ĐÃ NHẬP","")</f>
        <v/>
      </c>
    </row>
    <row r="643" spans="8:8" ht="15.75" customHeight="1">
      <c r="H643" s="122" t="str">
        <f>IF(COUNTIF($B$1:B639,B640)&gt;0,"ĐÃ NHẬP","")</f>
        <v/>
      </c>
    </row>
    <row r="644" spans="8:8" ht="15.75" customHeight="1">
      <c r="H644" s="122" t="str">
        <f>IF(COUNTIF($B$1:B640,B641)&gt;0,"ĐÃ NHẬP","")</f>
        <v/>
      </c>
    </row>
    <row r="645" spans="8:8" ht="15.75" customHeight="1">
      <c r="H645" s="122" t="str">
        <f>IF(COUNTIF($B$1:B641,B642)&gt;0,"ĐÃ NHẬP","")</f>
        <v/>
      </c>
    </row>
    <row r="646" spans="8:8" ht="15.75" customHeight="1">
      <c r="H646" s="122" t="str">
        <f>IF(COUNTIF($B$1:B642,B643)&gt;0,"ĐÃ NHẬP","")</f>
        <v/>
      </c>
    </row>
    <row r="647" spans="8:8" ht="15.75" customHeight="1">
      <c r="H647" s="122" t="str">
        <f>IF(COUNTIF($B$1:B643,B644)&gt;0,"ĐÃ NHẬP","")</f>
        <v/>
      </c>
    </row>
    <row r="648" spans="8:8" ht="15.75" customHeight="1">
      <c r="H648" s="122" t="str">
        <f>IF(COUNTIF($B$1:B644,B645)&gt;0,"ĐÃ NHẬP","")</f>
        <v/>
      </c>
    </row>
    <row r="649" spans="8:8" ht="15.75" customHeight="1">
      <c r="H649" s="122" t="str">
        <f>IF(COUNTIF($B$1:B645,B646)&gt;0,"ĐÃ NHẬP","")</f>
        <v/>
      </c>
    </row>
    <row r="650" spans="8:8" ht="15.75" customHeight="1">
      <c r="H650" s="122" t="str">
        <f>IF(COUNTIF($B$1:B646,B647)&gt;0,"ĐÃ NHẬP","")</f>
        <v/>
      </c>
    </row>
    <row r="651" spans="8:8" ht="15.75" customHeight="1">
      <c r="H651" s="122" t="str">
        <f>IF(COUNTIF($B$1:B647,B648)&gt;0,"ĐÃ NHẬP","")</f>
        <v/>
      </c>
    </row>
    <row r="652" spans="8:8" ht="15.75" customHeight="1">
      <c r="H652" s="122" t="str">
        <f>IF(COUNTIF($B$1:B648,B649)&gt;0,"ĐÃ NHẬP","")</f>
        <v/>
      </c>
    </row>
    <row r="653" spans="8:8" ht="15.75" customHeight="1">
      <c r="H653" s="122" t="str">
        <f>IF(COUNTIF($B$1:B649,B650)&gt;0,"ĐÃ NHẬP","")</f>
        <v/>
      </c>
    </row>
    <row r="654" spans="8:8" ht="15.75" customHeight="1">
      <c r="H654" s="122" t="str">
        <f>IF(COUNTIF($B$1:B650,B651)&gt;0,"ĐÃ NHẬP","")</f>
        <v/>
      </c>
    </row>
    <row r="655" spans="8:8" ht="15.75" customHeight="1">
      <c r="H655" s="122" t="str">
        <f>IF(COUNTIF($B$1:B651,B652)&gt;0,"ĐÃ NHẬP","")</f>
        <v/>
      </c>
    </row>
    <row r="656" spans="8:8" ht="15.75" customHeight="1">
      <c r="H656" s="122" t="str">
        <f>IF(COUNTIF($B$1:B652,B653)&gt;0,"ĐÃ NHẬP","")</f>
        <v/>
      </c>
    </row>
    <row r="657" spans="8:8" ht="15.75" customHeight="1">
      <c r="H657" s="122" t="str">
        <f>IF(COUNTIF($B$1:B653,B654)&gt;0,"ĐÃ NHẬP","")</f>
        <v/>
      </c>
    </row>
    <row r="658" spans="8:8" ht="15.75" customHeight="1">
      <c r="H658" s="122" t="str">
        <f>IF(COUNTIF($B$1:B654,B655)&gt;0,"ĐÃ NHẬP","")</f>
        <v/>
      </c>
    </row>
    <row r="659" spans="8:8" ht="15.75" customHeight="1">
      <c r="H659" s="122" t="str">
        <f>IF(COUNTIF($B$1:B655,B656)&gt;0,"ĐÃ NHẬP","")</f>
        <v/>
      </c>
    </row>
    <row r="660" spans="8:8" ht="15.75" customHeight="1">
      <c r="H660" s="122" t="str">
        <f>IF(COUNTIF($B$1:B656,B657)&gt;0,"ĐÃ NHẬP","")</f>
        <v/>
      </c>
    </row>
    <row r="661" spans="8:8" ht="15.75" customHeight="1">
      <c r="H661" s="122" t="str">
        <f>IF(COUNTIF($B$1:B657,B658)&gt;0,"ĐÃ NHẬP","")</f>
        <v/>
      </c>
    </row>
    <row r="662" spans="8:8" ht="15.75" customHeight="1">
      <c r="H662" s="122" t="str">
        <f>IF(COUNTIF($B$1:B658,B659)&gt;0,"ĐÃ NHẬP","")</f>
        <v/>
      </c>
    </row>
    <row r="663" spans="8:8" ht="15.75" customHeight="1">
      <c r="H663" s="122" t="str">
        <f>IF(COUNTIF($B$1:B659,B660)&gt;0,"ĐÃ NHẬP","")</f>
        <v/>
      </c>
    </row>
    <row r="664" spans="8:8" ht="15.75" customHeight="1">
      <c r="H664" s="122" t="str">
        <f>IF(COUNTIF($B$1:B660,B661)&gt;0,"ĐÃ NHẬP","")</f>
        <v/>
      </c>
    </row>
    <row r="665" spans="8:8" ht="15.75" customHeight="1">
      <c r="H665" s="122" t="str">
        <f>IF(COUNTIF($B$1:B661,B662)&gt;0,"ĐÃ NHẬP","")</f>
        <v/>
      </c>
    </row>
    <row r="666" spans="8:8" ht="15.75" customHeight="1">
      <c r="H666" s="122" t="str">
        <f>IF(COUNTIF($B$1:B662,B663)&gt;0,"ĐÃ NHẬP","")</f>
        <v/>
      </c>
    </row>
    <row r="667" spans="8:8" ht="15.75" customHeight="1">
      <c r="H667" s="122" t="str">
        <f>IF(COUNTIF($B$1:B663,B664)&gt;0,"ĐÃ NHẬP","")</f>
        <v/>
      </c>
    </row>
    <row r="668" spans="8:8" ht="15.75" customHeight="1">
      <c r="H668" s="122" t="str">
        <f>IF(COUNTIF($B$1:B664,B665)&gt;0,"ĐÃ NHẬP","")</f>
        <v/>
      </c>
    </row>
    <row r="669" spans="8:8" ht="15.75" customHeight="1">
      <c r="H669" s="122" t="str">
        <f>IF(COUNTIF($B$1:B665,B666)&gt;0,"ĐÃ NHẬP","")</f>
        <v/>
      </c>
    </row>
    <row r="670" spans="8:8" ht="15.75" customHeight="1">
      <c r="H670" s="122" t="str">
        <f>IF(COUNTIF($B$1:B666,B667)&gt;0,"ĐÃ NHẬP","")</f>
        <v/>
      </c>
    </row>
    <row r="671" spans="8:8" ht="15.75" customHeight="1">
      <c r="H671" s="122" t="str">
        <f>IF(COUNTIF($B$1:B667,B668)&gt;0,"ĐÃ NHẬP","")</f>
        <v/>
      </c>
    </row>
    <row r="672" spans="8:8" ht="15.75" customHeight="1">
      <c r="H672" s="122" t="str">
        <f>IF(COUNTIF($B$1:B668,B669)&gt;0,"ĐÃ NHẬP","")</f>
        <v/>
      </c>
    </row>
    <row r="673" spans="8:8" ht="15.75" customHeight="1">
      <c r="H673" s="122" t="str">
        <f>IF(COUNTIF($B$1:B669,B670)&gt;0,"ĐÃ NHẬP","")</f>
        <v/>
      </c>
    </row>
    <row r="674" spans="8:8" ht="15.75" customHeight="1">
      <c r="H674" s="122" t="str">
        <f>IF(COUNTIF($B$1:B670,B671)&gt;0,"ĐÃ NHẬP","")</f>
        <v/>
      </c>
    </row>
    <row r="675" spans="8:8" ht="15.75" customHeight="1">
      <c r="H675" s="122" t="str">
        <f>IF(COUNTIF($B$1:B671,B672)&gt;0,"ĐÃ NHẬP","")</f>
        <v/>
      </c>
    </row>
    <row r="676" spans="8:8" ht="15.75" customHeight="1">
      <c r="H676" s="122" t="str">
        <f>IF(COUNTIF($B$1:B672,B673)&gt;0,"ĐÃ NHẬP","")</f>
        <v/>
      </c>
    </row>
    <row r="677" spans="8:8" ht="15.75" customHeight="1">
      <c r="H677" s="122" t="str">
        <f>IF(COUNTIF($B$1:B673,B674)&gt;0,"ĐÃ NHẬP","")</f>
        <v/>
      </c>
    </row>
    <row r="678" spans="8:8" ht="15.75" customHeight="1">
      <c r="H678" s="122" t="str">
        <f>IF(COUNTIF($B$1:B674,B675)&gt;0,"ĐÃ NHẬP","")</f>
        <v/>
      </c>
    </row>
    <row r="679" spans="8:8" ht="15.75" customHeight="1">
      <c r="H679" s="122" t="str">
        <f>IF(COUNTIF($B$1:B675,B676)&gt;0,"ĐÃ NHẬP","")</f>
        <v/>
      </c>
    </row>
    <row r="680" spans="8:8" ht="15.75" customHeight="1">
      <c r="H680" s="122" t="str">
        <f>IF(COUNTIF($B$1:B676,B677)&gt;0,"ĐÃ NHẬP","")</f>
        <v/>
      </c>
    </row>
    <row r="681" spans="8:8" ht="15.75" customHeight="1">
      <c r="H681" s="122" t="str">
        <f>IF(COUNTIF($B$1:B677,B678)&gt;0,"ĐÃ NHẬP","")</f>
        <v/>
      </c>
    </row>
    <row r="682" spans="8:8" ht="15.75" customHeight="1">
      <c r="H682" s="122" t="str">
        <f>IF(COUNTIF($B$1:B678,B679)&gt;0,"ĐÃ NHẬP","")</f>
        <v/>
      </c>
    </row>
    <row r="683" spans="8:8" ht="15.75" customHeight="1">
      <c r="H683" s="122" t="str">
        <f>IF(COUNTIF($B$1:B679,B680)&gt;0,"ĐÃ NHẬP","")</f>
        <v/>
      </c>
    </row>
    <row r="684" spans="8:8" ht="15.75" customHeight="1">
      <c r="H684" s="122" t="str">
        <f>IF(COUNTIF($B$1:B680,B681)&gt;0,"ĐÃ NHẬP","")</f>
        <v/>
      </c>
    </row>
    <row r="685" spans="8:8" ht="15.75" customHeight="1">
      <c r="H685" s="122" t="str">
        <f>IF(COUNTIF($B$1:B681,B682)&gt;0,"ĐÃ NHẬP","")</f>
        <v/>
      </c>
    </row>
    <row r="686" spans="8:8" ht="15.75" customHeight="1">
      <c r="H686" s="122" t="str">
        <f>IF(COUNTIF($B$1:B682,B683)&gt;0,"ĐÃ NHẬP","")</f>
        <v/>
      </c>
    </row>
    <row r="687" spans="8:8" ht="15.75" customHeight="1">
      <c r="H687" s="122" t="str">
        <f>IF(COUNTIF($B$1:B683,B684)&gt;0,"ĐÃ NHẬP","")</f>
        <v/>
      </c>
    </row>
    <row r="688" spans="8:8" ht="15.75" customHeight="1">
      <c r="H688" s="122" t="str">
        <f>IF(COUNTIF($B$1:B684,B685)&gt;0,"ĐÃ NHẬP","")</f>
        <v/>
      </c>
    </row>
    <row r="689" spans="8:8" ht="15.75" customHeight="1">
      <c r="H689" s="122" t="str">
        <f>IF(COUNTIF($B$1:B685,B686)&gt;0,"ĐÃ NHẬP","")</f>
        <v/>
      </c>
    </row>
    <row r="690" spans="8:8" ht="15.75" customHeight="1">
      <c r="H690" s="122" t="str">
        <f>IF(COUNTIF($B$1:B686,B687)&gt;0,"ĐÃ NHẬP","")</f>
        <v/>
      </c>
    </row>
    <row r="691" spans="8:8" ht="15.75" customHeight="1">
      <c r="H691" s="122" t="str">
        <f>IF(COUNTIF($B$1:B687,B688)&gt;0,"ĐÃ NHẬP","")</f>
        <v/>
      </c>
    </row>
    <row r="692" spans="8:8" ht="15.75" customHeight="1">
      <c r="H692" s="122" t="str">
        <f>IF(COUNTIF($B$1:B688,B689)&gt;0,"ĐÃ NHẬP","")</f>
        <v/>
      </c>
    </row>
    <row r="693" spans="8:8" ht="15.75" customHeight="1">
      <c r="H693" s="122" t="str">
        <f>IF(COUNTIF($B$1:B689,B690)&gt;0,"ĐÃ NHẬP","")</f>
        <v/>
      </c>
    </row>
    <row r="694" spans="8:8" ht="15.75" customHeight="1">
      <c r="H694" s="122" t="str">
        <f>IF(COUNTIF($B$1:B690,B691)&gt;0,"ĐÃ NHẬP","")</f>
        <v/>
      </c>
    </row>
    <row r="695" spans="8:8" ht="15.75" customHeight="1">
      <c r="H695" s="122" t="str">
        <f>IF(COUNTIF($B$1:B691,B692)&gt;0,"ĐÃ NHẬP","")</f>
        <v/>
      </c>
    </row>
    <row r="696" spans="8:8" ht="15.75" customHeight="1">
      <c r="H696" s="122" t="str">
        <f>IF(COUNTIF($B$1:B692,B693)&gt;0,"ĐÃ NHẬP","")</f>
        <v/>
      </c>
    </row>
    <row r="697" spans="8:8" ht="15.75" customHeight="1">
      <c r="H697" s="122" t="str">
        <f>IF(COUNTIF($B$1:B693,B694)&gt;0,"ĐÃ NHẬP","")</f>
        <v/>
      </c>
    </row>
    <row r="698" spans="8:8" ht="15.75" customHeight="1">
      <c r="H698" s="122" t="str">
        <f>IF(COUNTIF($B$1:B694,B695)&gt;0,"ĐÃ NHẬP","")</f>
        <v/>
      </c>
    </row>
    <row r="699" spans="8:8" ht="15.75" customHeight="1">
      <c r="H699" s="122" t="str">
        <f>IF(COUNTIF($B$1:B695,B696)&gt;0,"ĐÃ NHẬP","")</f>
        <v/>
      </c>
    </row>
    <row r="700" spans="8:8" ht="15.75" customHeight="1">
      <c r="H700" s="122" t="str">
        <f>IF(COUNTIF($B$1:B696,B697)&gt;0,"ĐÃ NHẬP","")</f>
        <v/>
      </c>
    </row>
    <row r="701" spans="8:8" ht="15.75" customHeight="1">
      <c r="H701" s="122" t="str">
        <f>IF(COUNTIF($B$1:B697,B698)&gt;0,"ĐÃ NHẬP","")</f>
        <v/>
      </c>
    </row>
    <row r="702" spans="8:8" ht="15.75" customHeight="1">
      <c r="H702" s="122" t="str">
        <f>IF(COUNTIF($B$1:B698,B699)&gt;0,"ĐÃ NHẬP","")</f>
        <v/>
      </c>
    </row>
    <row r="703" spans="8:8" ht="15.75" customHeight="1">
      <c r="H703" s="122" t="str">
        <f>IF(COUNTIF($B$1:B699,B700)&gt;0,"ĐÃ NHẬP","")</f>
        <v/>
      </c>
    </row>
    <row r="704" spans="8:8" ht="15.75" customHeight="1">
      <c r="H704" s="122" t="str">
        <f>IF(COUNTIF($B$1:B700,B701)&gt;0,"ĐÃ NHẬP","")</f>
        <v/>
      </c>
    </row>
    <row r="705" spans="8:8" ht="15.75" customHeight="1">
      <c r="H705" s="122" t="str">
        <f>IF(COUNTIF($B$1:B701,B702)&gt;0,"ĐÃ NHẬP","")</f>
        <v/>
      </c>
    </row>
    <row r="706" spans="8:8" ht="15.75" customHeight="1">
      <c r="H706" s="122" t="str">
        <f>IF(COUNTIF($B$1:B702,B703)&gt;0,"ĐÃ NHẬP","")</f>
        <v/>
      </c>
    </row>
    <row r="707" spans="8:8" ht="15.75" customHeight="1">
      <c r="H707" s="122" t="str">
        <f>IF(COUNTIF($B$1:B703,B704)&gt;0,"ĐÃ NHẬP","")</f>
        <v/>
      </c>
    </row>
    <row r="708" spans="8:8" ht="15.75" customHeight="1">
      <c r="H708" s="122" t="str">
        <f>IF(COUNTIF($B$1:B704,B705)&gt;0,"ĐÃ NHẬP","")</f>
        <v/>
      </c>
    </row>
    <row r="709" spans="8:8" ht="15.75" customHeight="1">
      <c r="H709" s="122" t="str">
        <f>IF(COUNTIF($B$1:B705,B706)&gt;0,"ĐÃ NHẬP","")</f>
        <v/>
      </c>
    </row>
    <row r="710" spans="8:8" ht="15.75" customHeight="1">
      <c r="H710" s="122" t="str">
        <f>IF(COUNTIF($B$1:B706,B707)&gt;0,"ĐÃ NHẬP","")</f>
        <v/>
      </c>
    </row>
    <row r="711" spans="8:8" ht="15.75" customHeight="1">
      <c r="H711" s="122" t="str">
        <f>IF(COUNTIF($B$1:B707,B708)&gt;0,"ĐÃ NHẬP","")</f>
        <v/>
      </c>
    </row>
    <row r="712" spans="8:8" ht="15.75" customHeight="1">
      <c r="H712" s="122" t="str">
        <f>IF(COUNTIF($B$1:B708,B709)&gt;0,"ĐÃ NHẬP","")</f>
        <v/>
      </c>
    </row>
    <row r="713" spans="8:8" ht="15.75" customHeight="1">
      <c r="H713" s="122" t="str">
        <f>IF(COUNTIF($B$1:B709,B710)&gt;0,"ĐÃ NHẬP","")</f>
        <v/>
      </c>
    </row>
    <row r="714" spans="8:8" ht="15.75" customHeight="1">
      <c r="H714" s="122" t="str">
        <f>IF(COUNTIF($B$1:B710,B711)&gt;0,"ĐÃ NHẬP","")</f>
        <v/>
      </c>
    </row>
    <row r="715" spans="8:8" ht="15.75" customHeight="1">
      <c r="H715" s="122" t="str">
        <f>IF(COUNTIF($B$1:B711,B712)&gt;0,"ĐÃ NHẬP","")</f>
        <v/>
      </c>
    </row>
    <row r="716" spans="8:8" ht="15.75" customHeight="1">
      <c r="H716" s="122" t="str">
        <f>IF(COUNTIF($B$1:B712,B713)&gt;0,"ĐÃ NHẬP","")</f>
        <v/>
      </c>
    </row>
    <row r="717" spans="8:8" ht="15.75" customHeight="1">
      <c r="H717" s="122" t="str">
        <f>IF(COUNTIF($B$1:B713,B714)&gt;0,"ĐÃ NHẬP","")</f>
        <v/>
      </c>
    </row>
    <row r="718" spans="8:8" ht="15.75" customHeight="1">
      <c r="H718" s="122" t="str">
        <f>IF(COUNTIF($B$1:B714,B715)&gt;0,"ĐÃ NHẬP","")</f>
        <v/>
      </c>
    </row>
    <row r="719" spans="8:8" ht="15.75" customHeight="1">
      <c r="H719" s="122" t="str">
        <f>IF(COUNTIF($B$1:B715,B716)&gt;0,"ĐÃ NHẬP","")</f>
        <v/>
      </c>
    </row>
    <row r="720" spans="8:8" ht="15.75" customHeight="1">
      <c r="H720" s="122" t="str">
        <f>IF(COUNTIF($B$1:B716,B717)&gt;0,"ĐÃ NHẬP","")</f>
        <v/>
      </c>
    </row>
    <row r="721" spans="8:8" ht="15.75" customHeight="1">
      <c r="H721" s="122" t="str">
        <f>IF(COUNTIF($B$1:B717,B718)&gt;0,"ĐÃ NHẬP","")</f>
        <v/>
      </c>
    </row>
    <row r="722" spans="8:8" ht="15.75" customHeight="1">
      <c r="H722" s="122" t="str">
        <f>IF(COUNTIF($B$1:B718,B719)&gt;0,"ĐÃ NHẬP","")</f>
        <v/>
      </c>
    </row>
    <row r="723" spans="8:8" ht="15.75" customHeight="1">
      <c r="H723" s="122" t="str">
        <f>IF(COUNTIF($B$1:B719,B720)&gt;0,"ĐÃ NHẬP","")</f>
        <v/>
      </c>
    </row>
    <row r="724" spans="8:8" ht="15.75" customHeight="1">
      <c r="H724" s="122" t="str">
        <f>IF(COUNTIF($B$1:B720,B721)&gt;0,"ĐÃ NHẬP","")</f>
        <v/>
      </c>
    </row>
    <row r="725" spans="8:8" ht="15.75" customHeight="1">
      <c r="H725" s="122" t="str">
        <f>IF(COUNTIF($B$1:B721,B722)&gt;0,"ĐÃ NHẬP","")</f>
        <v/>
      </c>
    </row>
    <row r="726" spans="8:8" ht="15.75" customHeight="1">
      <c r="H726" s="122" t="str">
        <f>IF(COUNTIF($B$1:B722,B723)&gt;0,"ĐÃ NHẬP","")</f>
        <v/>
      </c>
    </row>
    <row r="727" spans="8:8" ht="15.75" customHeight="1">
      <c r="H727" s="122" t="str">
        <f>IF(COUNTIF($B$1:B723,B724)&gt;0,"ĐÃ NHẬP","")</f>
        <v/>
      </c>
    </row>
    <row r="728" spans="8:8" ht="15.75" customHeight="1">
      <c r="H728" s="122" t="str">
        <f>IF(COUNTIF($B$1:B724,B725)&gt;0,"ĐÃ NHẬP","")</f>
        <v/>
      </c>
    </row>
    <row r="729" spans="8:8" ht="15.75" customHeight="1">
      <c r="H729" s="122" t="str">
        <f>IF(COUNTIF($B$1:B725,B726)&gt;0,"ĐÃ NHẬP","")</f>
        <v/>
      </c>
    </row>
    <row r="730" spans="8:8" ht="15.75" customHeight="1">
      <c r="H730" s="122" t="str">
        <f>IF(COUNTIF($B$1:B726,B727)&gt;0,"ĐÃ NHẬP","")</f>
        <v/>
      </c>
    </row>
    <row r="731" spans="8:8" ht="15.75" customHeight="1">
      <c r="H731" s="122" t="str">
        <f>IF(COUNTIF($B$1:B727,B728)&gt;0,"ĐÃ NHẬP","")</f>
        <v/>
      </c>
    </row>
    <row r="732" spans="8:8" ht="15.75" customHeight="1">
      <c r="H732" s="122" t="str">
        <f>IF(COUNTIF($B$1:B728,B729)&gt;0,"ĐÃ NHẬP","")</f>
        <v/>
      </c>
    </row>
    <row r="733" spans="8:8" ht="15.75" customHeight="1">
      <c r="H733" s="122" t="str">
        <f>IF(COUNTIF($B$1:B729,B730)&gt;0,"ĐÃ NHẬP","")</f>
        <v/>
      </c>
    </row>
    <row r="734" spans="8:8" ht="15.75" customHeight="1">
      <c r="H734" s="122" t="str">
        <f>IF(COUNTIF($B$1:B730,B731)&gt;0,"ĐÃ NHẬP","")</f>
        <v/>
      </c>
    </row>
    <row r="735" spans="8:8" ht="15.75" customHeight="1">
      <c r="H735" s="122" t="str">
        <f>IF(COUNTIF($B$1:B731,B732)&gt;0,"ĐÃ NHẬP","")</f>
        <v/>
      </c>
    </row>
    <row r="736" spans="8:8" ht="15.75" customHeight="1">
      <c r="H736" s="122" t="str">
        <f>IF(COUNTIF($B$1:B732,B733)&gt;0,"ĐÃ NHẬP","")</f>
        <v/>
      </c>
    </row>
    <row r="737" spans="8:8" ht="15.75" customHeight="1">
      <c r="H737" s="122" t="str">
        <f>IF(COUNTIF($B$1:B733,B734)&gt;0,"ĐÃ NHẬP","")</f>
        <v/>
      </c>
    </row>
    <row r="738" spans="8:8" ht="15.75" customHeight="1">
      <c r="H738" s="122" t="str">
        <f>IF(COUNTIF($B$1:B734,B735)&gt;0,"ĐÃ NHẬP","")</f>
        <v/>
      </c>
    </row>
    <row r="739" spans="8:8" ht="15.75" customHeight="1">
      <c r="H739" s="122" t="str">
        <f>IF(COUNTIF($B$1:B735,B736)&gt;0,"ĐÃ NHẬP","")</f>
        <v/>
      </c>
    </row>
    <row r="740" spans="8:8" ht="15.75" customHeight="1">
      <c r="H740" s="122" t="str">
        <f>IF(COUNTIF($B$1:B736,B737)&gt;0,"ĐÃ NHẬP","")</f>
        <v/>
      </c>
    </row>
    <row r="741" spans="8:8" ht="15.75" customHeight="1">
      <c r="H741" s="122" t="str">
        <f>IF(COUNTIF($B$1:B737,B738)&gt;0,"ĐÃ NHẬP","")</f>
        <v/>
      </c>
    </row>
    <row r="742" spans="8:8" ht="15.75" customHeight="1">
      <c r="H742" s="122" t="str">
        <f>IF(COUNTIF($B$1:B738,B739)&gt;0,"ĐÃ NHẬP","")</f>
        <v/>
      </c>
    </row>
    <row r="743" spans="8:8" ht="15.75" customHeight="1">
      <c r="H743" s="122" t="str">
        <f>IF(COUNTIF($B$1:B739,B740)&gt;0,"ĐÃ NHẬP","")</f>
        <v/>
      </c>
    </row>
    <row r="744" spans="8:8" ht="15.75" customHeight="1">
      <c r="H744" s="122" t="str">
        <f>IF(COUNTIF($B$1:B740,B741)&gt;0,"ĐÃ NHẬP","")</f>
        <v/>
      </c>
    </row>
    <row r="745" spans="8:8" ht="15.75" customHeight="1">
      <c r="H745" s="122" t="str">
        <f>IF(COUNTIF($B$1:B741,B742)&gt;0,"ĐÃ NHẬP","")</f>
        <v/>
      </c>
    </row>
    <row r="746" spans="8:8" ht="15.75" customHeight="1">
      <c r="H746" s="122" t="str">
        <f>IF(COUNTIF($B$1:B742,B743)&gt;0,"ĐÃ NHẬP","")</f>
        <v/>
      </c>
    </row>
    <row r="747" spans="8:8" ht="15.75" customHeight="1">
      <c r="H747" s="122" t="str">
        <f>IF(COUNTIF($B$1:B743,B744)&gt;0,"ĐÃ NHẬP","")</f>
        <v/>
      </c>
    </row>
    <row r="748" spans="8:8" ht="15.75" customHeight="1">
      <c r="H748" s="122" t="str">
        <f>IF(COUNTIF($B$1:B744,B745)&gt;0,"ĐÃ NHẬP","")</f>
        <v/>
      </c>
    </row>
    <row r="749" spans="8:8" ht="15.75" customHeight="1">
      <c r="H749" s="122" t="str">
        <f>IF(COUNTIF($B$1:B745,B746)&gt;0,"ĐÃ NHẬP","")</f>
        <v/>
      </c>
    </row>
    <row r="750" spans="8:8" ht="15.75" customHeight="1">
      <c r="H750" s="122" t="str">
        <f>IF(COUNTIF($B$1:B746,B747)&gt;0,"ĐÃ NHẬP","")</f>
        <v/>
      </c>
    </row>
    <row r="751" spans="8:8" ht="15.75" customHeight="1">
      <c r="H751" s="122" t="str">
        <f>IF(COUNTIF($B$1:B747,B748)&gt;0,"ĐÃ NHẬP","")</f>
        <v/>
      </c>
    </row>
    <row r="752" spans="8:8" ht="15.75" customHeight="1">
      <c r="H752" s="122" t="str">
        <f>IF(COUNTIF($B$1:B748,B749)&gt;0,"ĐÃ NHẬP","")</f>
        <v/>
      </c>
    </row>
    <row r="753" spans="8:8" ht="15.75" customHeight="1">
      <c r="H753" s="122" t="str">
        <f>IF(COUNTIF($B$1:B749,B750)&gt;0,"ĐÃ NHẬP","")</f>
        <v/>
      </c>
    </row>
    <row r="754" spans="8:8" ht="15.75" customHeight="1">
      <c r="H754" s="122" t="str">
        <f>IF(COUNTIF($B$1:B750,B751)&gt;0,"ĐÃ NHẬP","")</f>
        <v/>
      </c>
    </row>
    <row r="755" spans="8:8" ht="15.75" customHeight="1">
      <c r="H755" s="122" t="str">
        <f>IF(COUNTIF($B$1:B751,B752)&gt;0,"ĐÃ NHẬP","")</f>
        <v/>
      </c>
    </row>
    <row r="756" spans="8:8" ht="15.75" customHeight="1">
      <c r="H756" s="122" t="str">
        <f>IF(COUNTIF($B$1:B752,B753)&gt;0,"ĐÃ NHẬP","")</f>
        <v/>
      </c>
    </row>
    <row r="757" spans="8:8" ht="15.75" customHeight="1">
      <c r="H757" s="122" t="str">
        <f>IF(COUNTIF($B$1:B753,B754)&gt;0,"ĐÃ NHẬP","")</f>
        <v/>
      </c>
    </row>
    <row r="758" spans="8:8" ht="15.75" customHeight="1">
      <c r="H758" s="122" t="str">
        <f>IF(COUNTIF($B$1:B754,B755)&gt;0,"ĐÃ NHẬP","")</f>
        <v/>
      </c>
    </row>
    <row r="759" spans="8:8" ht="15.75" customHeight="1">
      <c r="H759" s="122" t="str">
        <f>IF(COUNTIF($B$1:B755,B756)&gt;0,"ĐÃ NHẬP","")</f>
        <v/>
      </c>
    </row>
    <row r="760" spans="8:8" ht="15.75" customHeight="1">
      <c r="H760" s="122" t="str">
        <f>IF(COUNTIF($B$1:B756,B757)&gt;0,"ĐÃ NHẬP","")</f>
        <v/>
      </c>
    </row>
    <row r="761" spans="8:8" ht="15.75" customHeight="1">
      <c r="H761" s="122" t="str">
        <f>IF(COUNTIF($B$1:B757,B758)&gt;0,"ĐÃ NHẬP","")</f>
        <v/>
      </c>
    </row>
    <row r="762" spans="8:8" ht="15.75" customHeight="1">
      <c r="H762" s="122" t="str">
        <f>IF(COUNTIF($B$1:B758,B759)&gt;0,"ĐÃ NHẬP","")</f>
        <v/>
      </c>
    </row>
    <row r="763" spans="8:8" ht="15.75" customHeight="1">
      <c r="H763" s="122" t="str">
        <f>IF(COUNTIF($B$1:B759,B760)&gt;0,"ĐÃ NHẬP","")</f>
        <v/>
      </c>
    </row>
    <row r="764" spans="8:8" ht="15.75" customHeight="1">
      <c r="H764" s="122" t="str">
        <f>IF(COUNTIF($B$1:B760,B761)&gt;0,"ĐÃ NHẬP","")</f>
        <v/>
      </c>
    </row>
    <row r="765" spans="8:8" ht="15.75" customHeight="1">
      <c r="H765" s="122" t="str">
        <f>IF(COUNTIF($B$1:B761,B762)&gt;0,"ĐÃ NHẬP","")</f>
        <v/>
      </c>
    </row>
    <row r="766" spans="8:8" ht="15.75" customHeight="1">
      <c r="H766" s="122" t="str">
        <f>IF(COUNTIF($B$1:B762,B763)&gt;0,"ĐÃ NHẬP","")</f>
        <v/>
      </c>
    </row>
    <row r="767" spans="8:8" ht="15.75" customHeight="1">
      <c r="H767" s="122" t="str">
        <f>IF(COUNTIF($B$1:B763,B764)&gt;0,"ĐÃ NHẬP","")</f>
        <v/>
      </c>
    </row>
    <row r="768" spans="8:8" ht="15.75" customHeight="1">
      <c r="H768" s="122" t="str">
        <f>IF(COUNTIF($B$1:B764,B765)&gt;0,"ĐÃ NHẬP","")</f>
        <v/>
      </c>
    </row>
    <row r="769" spans="8:8" ht="15.75" customHeight="1">
      <c r="H769" s="122" t="str">
        <f>IF(COUNTIF($B$1:B765,B766)&gt;0,"ĐÃ NHẬP","")</f>
        <v/>
      </c>
    </row>
    <row r="770" spans="8:8" ht="15.75" customHeight="1">
      <c r="H770" s="122" t="str">
        <f>IF(COUNTIF($B$1:B766,B767)&gt;0,"ĐÃ NHẬP","")</f>
        <v/>
      </c>
    </row>
    <row r="771" spans="8:8" ht="15.75" customHeight="1">
      <c r="H771" s="122" t="str">
        <f>IF(COUNTIF($B$1:B767,B768)&gt;0,"ĐÃ NHẬP","")</f>
        <v/>
      </c>
    </row>
    <row r="772" spans="8:8" ht="15.75" customHeight="1">
      <c r="H772" s="122" t="str">
        <f>IF(COUNTIF($B$1:B768,B769)&gt;0,"ĐÃ NHẬP","")</f>
        <v/>
      </c>
    </row>
    <row r="773" spans="8:8" ht="15.75" customHeight="1">
      <c r="H773" s="122" t="str">
        <f>IF(COUNTIF($B$1:B769,B770)&gt;0,"ĐÃ NHẬP","")</f>
        <v/>
      </c>
    </row>
    <row r="774" spans="8:8" ht="15.75" customHeight="1">
      <c r="H774" s="122" t="str">
        <f>IF(COUNTIF($B$1:B770,B771)&gt;0,"ĐÃ NHẬP","")</f>
        <v/>
      </c>
    </row>
    <row r="775" spans="8:8" ht="15.75" customHeight="1">
      <c r="H775" s="122" t="str">
        <f>IF(COUNTIF($B$1:B771,B772)&gt;0,"ĐÃ NHẬP","")</f>
        <v/>
      </c>
    </row>
    <row r="776" spans="8:8" ht="15.75" customHeight="1">
      <c r="H776" s="122" t="str">
        <f>IF(COUNTIF($B$1:B772,B773)&gt;0,"ĐÃ NHẬP","")</f>
        <v/>
      </c>
    </row>
    <row r="777" spans="8:8" ht="15.75" customHeight="1">
      <c r="H777" s="122" t="str">
        <f>IF(COUNTIF($B$1:B773,B774)&gt;0,"ĐÃ NHẬP","")</f>
        <v/>
      </c>
    </row>
    <row r="778" spans="8:8" ht="15.75" customHeight="1">
      <c r="H778" s="122" t="str">
        <f>IF(COUNTIF($B$1:B774,B775)&gt;0,"ĐÃ NHẬP","")</f>
        <v/>
      </c>
    </row>
    <row r="779" spans="8:8" ht="15.75" customHeight="1">
      <c r="H779" s="122" t="str">
        <f>IF(COUNTIF($B$1:B775,B776)&gt;0,"ĐÃ NHẬP","")</f>
        <v/>
      </c>
    </row>
    <row r="780" spans="8:8" ht="15.75" customHeight="1">
      <c r="H780" s="122" t="str">
        <f>IF(COUNTIF($B$1:B776,B777)&gt;0,"ĐÃ NHẬP","")</f>
        <v/>
      </c>
    </row>
    <row r="781" spans="8:8" ht="15.75" customHeight="1">
      <c r="H781" s="122" t="str">
        <f>IF(COUNTIF($B$1:B777,B778)&gt;0,"ĐÃ NHẬP","")</f>
        <v/>
      </c>
    </row>
    <row r="782" spans="8:8" ht="15.75" customHeight="1">
      <c r="H782" s="122" t="str">
        <f>IF(COUNTIF($B$1:B778,B779)&gt;0,"ĐÃ NHẬP","")</f>
        <v/>
      </c>
    </row>
    <row r="783" spans="8:8" ht="15.75" customHeight="1">
      <c r="H783" s="122" t="str">
        <f>IF(COUNTIF($B$1:B779,B780)&gt;0,"ĐÃ NHẬP","")</f>
        <v/>
      </c>
    </row>
    <row r="784" spans="8:8" ht="15.75" customHeight="1">
      <c r="H784" s="122" t="str">
        <f>IF(COUNTIF($B$1:B780,B781)&gt;0,"ĐÃ NHẬP","")</f>
        <v/>
      </c>
    </row>
    <row r="785" spans="8:8" ht="15.75" customHeight="1">
      <c r="H785" s="122" t="str">
        <f>IF(COUNTIF($B$1:B781,B782)&gt;0,"ĐÃ NHẬP","")</f>
        <v/>
      </c>
    </row>
    <row r="786" spans="8:8" ht="15.75" customHeight="1">
      <c r="H786" s="122" t="str">
        <f>IF(COUNTIF($B$1:B782,B783)&gt;0,"ĐÃ NHẬP","")</f>
        <v/>
      </c>
    </row>
    <row r="787" spans="8:8" ht="15.75" customHeight="1">
      <c r="H787" s="122" t="str">
        <f>IF(COUNTIF($B$1:B783,B784)&gt;0,"ĐÃ NHẬP","")</f>
        <v/>
      </c>
    </row>
    <row r="788" spans="8:8" ht="15.75" customHeight="1">
      <c r="H788" s="122" t="str">
        <f>IF(COUNTIF($B$1:B784,B785)&gt;0,"ĐÃ NHẬP","")</f>
        <v/>
      </c>
    </row>
    <row r="789" spans="8:8" ht="15.75" customHeight="1">
      <c r="H789" s="122" t="str">
        <f>IF(COUNTIF($B$1:B785,B786)&gt;0,"ĐÃ NHẬP","")</f>
        <v/>
      </c>
    </row>
    <row r="790" spans="8:8" ht="15.75" customHeight="1">
      <c r="H790" s="122" t="str">
        <f>IF(COUNTIF($B$1:B786,B787)&gt;0,"ĐÃ NHẬP","")</f>
        <v/>
      </c>
    </row>
    <row r="791" spans="8:8" ht="15.75" customHeight="1">
      <c r="H791" s="122" t="str">
        <f>IF(COUNTIF($B$1:B787,B788)&gt;0,"ĐÃ NHẬP","")</f>
        <v/>
      </c>
    </row>
    <row r="792" spans="8:8" ht="15.75" customHeight="1">
      <c r="H792" s="122" t="str">
        <f>IF(COUNTIF($B$1:B788,B789)&gt;0,"ĐÃ NHẬP","")</f>
        <v/>
      </c>
    </row>
    <row r="793" spans="8:8" ht="15.75" customHeight="1">
      <c r="H793" s="122" t="str">
        <f>IF(COUNTIF($B$1:B789,B790)&gt;0,"ĐÃ NHẬP","")</f>
        <v/>
      </c>
    </row>
    <row r="794" spans="8:8" ht="15.75" customHeight="1">
      <c r="H794" s="122" t="str">
        <f>IF(COUNTIF($B$1:B790,B791)&gt;0,"ĐÃ NHẬP","")</f>
        <v/>
      </c>
    </row>
    <row r="795" spans="8:8" ht="15.75" customHeight="1">
      <c r="H795" s="122" t="str">
        <f>IF(COUNTIF($B$1:B791,B792)&gt;0,"ĐÃ NHẬP","")</f>
        <v/>
      </c>
    </row>
    <row r="796" spans="8:8" ht="15.75" customHeight="1">
      <c r="H796" s="122" t="str">
        <f>IF(COUNTIF($B$1:B792,B793)&gt;0,"ĐÃ NHẬP","")</f>
        <v/>
      </c>
    </row>
    <row r="797" spans="8:8" ht="15.75" customHeight="1">
      <c r="H797" s="122" t="str">
        <f>IF(COUNTIF($B$1:B793,B794)&gt;0,"ĐÃ NHẬP","")</f>
        <v/>
      </c>
    </row>
    <row r="798" spans="8:8" ht="15.75" customHeight="1">
      <c r="H798" s="122" t="str">
        <f>IF(COUNTIF($B$1:B794,B795)&gt;0,"ĐÃ NHẬP","")</f>
        <v/>
      </c>
    </row>
    <row r="799" spans="8:8" ht="15.75" customHeight="1">
      <c r="H799" s="122" t="str">
        <f>IF(COUNTIF($B$1:B795,B796)&gt;0,"ĐÃ NHẬP","")</f>
        <v/>
      </c>
    </row>
    <row r="800" spans="8:8" ht="15.75" customHeight="1">
      <c r="H800" s="122" t="str">
        <f>IF(COUNTIF($B$1:B796,B797)&gt;0,"ĐÃ NHẬP","")</f>
        <v/>
      </c>
    </row>
    <row r="801" spans="8:8" ht="15.75" customHeight="1">
      <c r="H801" s="122" t="str">
        <f>IF(COUNTIF($B$1:B797,B798)&gt;0,"ĐÃ NHẬP","")</f>
        <v/>
      </c>
    </row>
    <row r="802" spans="8:8" ht="15.75" customHeight="1">
      <c r="H802" s="122" t="str">
        <f>IF(COUNTIF($B$1:B798,B799)&gt;0,"ĐÃ NHẬP","")</f>
        <v/>
      </c>
    </row>
    <row r="803" spans="8:8" ht="15.75" customHeight="1">
      <c r="H803" s="122" t="str">
        <f>IF(COUNTIF($B$1:B799,B800)&gt;0,"ĐÃ NHẬP","")</f>
        <v/>
      </c>
    </row>
    <row r="804" spans="8:8" ht="15.75" customHeight="1">
      <c r="H804" s="122" t="str">
        <f>IF(COUNTIF($B$1:B800,B801)&gt;0,"ĐÃ NHẬP","")</f>
        <v/>
      </c>
    </row>
    <row r="805" spans="8:8" ht="15.75" customHeight="1">
      <c r="H805" s="122" t="str">
        <f>IF(COUNTIF($B$1:B801,B802)&gt;0,"ĐÃ NHẬP","")</f>
        <v/>
      </c>
    </row>
    <row r="806" spans="8:8" ht="15.75" customHeight="1">
      <c r="H806" s="122" t="str">
        <f>IF(COUNTIF($B$1:B802,B803)&gt;0,"ĐÃ NHẬP","")</f>
        <v/>
      </c>
    </row>
    <row r="807" spans="8:8" ht="15.75" customHeight="1">
      <c r="H807" s="122" t="str">
        <f>IF(COUNTIF($B$1:B803,B804)&gt;0,"ĐÃ NHẬP","")</f>
        <v/>
      </c>
    </row>
    <row r="808" spans="8:8" ht="15.75" customHeight="1">
      <c r="H808" s="122" t="str">
        <f>IF(COUNTIF($B$1:B804,B805)&gt;0,"ĐÃ NHẬP","")</f>
        <v/>
      </c>
    </row>
    <row r="809" spans="8:8" ht="15.75" customHeight="1">
      <c r="H809" s="122" t="str">
        <f>IF(COUNTIF($B$1:B805,B806)&gt;0,"ĐÃ NHẬP","")</f>
        <v/>
      </c>
    </row>
    <row r="810" spans="8:8" ht="15.75" customHeight="1">
      <c r="H810" s="122" t="str">
        <f>IF(COUNTIF($B$1:B806,B807)&gt;0,"ĐÃ NHẬP","")</f>
        <v/>
      </c>
    </row>
    <row r="811" spans="8:8" ht="15.75" customHeight="1">
      <c r="H811" s="122" t="str">
        <f>IF(COUNTIF($B$1:B807,B808)&gt;0,"ĐÃ NHẬP","")</f>
        <v/>
      </c>
    </row>
    <row r="812" spans="8:8" ht="15.75" customHeight="1">
      <c r="H812" s="122" t="str">
        <f>IF(COUNTIF($B$1:B808,B809)&gt;0,"ĐÃ NHẬP","")</f>
        <v/>
      </c>
    </row>
    <row r="813" spans="8:8" ht="15.75" customHeight="1">
      <c r="H813" s="122" t="str">
        <f>IF(COUNTIF($B$1:B809,B810)&gt;0,"ĐÃ NHẬP","")</f>
        <v/>
      </c>
    </row>
    <row r="814" spans="8:8" ht="15.75" customHeight="1">
      <c r="H814" s="122" t="str">
        <f>IF(COUNTIF($B$1:B810,B811)&gt;0,"ĐÃ NHẬP","")</f>
        <v/>
      </c>
    </row>
    <row r="815" spans="8:8" ht="15.75" customHeight="1">
      <c r="H815" s="122" t="str">
        <f>IF(COUNTIF($B$1:B811,B812)&gt;0,"ĐÃ NHẬP","")</f>
        <v/>
      </c>
    </row>
    <row r="816" spans="8:8" ht="15.75" customHeight="1">
      <c r="H816" s="122" t="str">
        <f>IF(COUNTIF($B$1:B812,B813)&gt;0,"ĐÃ NHẬP","")</f>
        <v/>
      </c>
    </row>
    <row r="817" spans="8:8" ht="15.75" customHeight="1">
      <c r="H817" s="122" t="str">
        <f>IF(COUNTIF($B$1:B813,B814)&gt;0,"ĐÃ NHẬP","")</f>
        <v/>
      </c>
    </row>
    <row r="818" spans="8:8" ht="15.75" customHeight="1">
      <c r="H818" s="122" t="str">
        <f>IF(COUNTIF($B$1:B814,B815)&gt;0,"ĐÃ NHẬP","")</f>
        <v/>
      </c>
    </row>
    <row r="819" spans="8:8" ht="15.75" customHeight="1">
      <c r="H819" s="122" t="str">
        <f>IF(COUNTIF($B$1:B815,B816)&gt;0,"ĐÃ NHẬP","")</f>
        <v/>
      </c>
    </row>
    <row r="820" spans="8:8" ht="15.75" customHeight="1">
      <c r="H820" s="122" t="str">
        <f>IF(COUNTIF($B$1:B816,B817)&gt;0,"ĐÃ NHẬP","")</f>
        <v/>
      </c>
    </row>
    <row r="821" spans="8:8" ht="15.75" customHeight="1">
      <c r="H821" s="122" t="str">
        <f>IF(COUNTIF($B$1:B817,B818)&gt;0,"ĐÃ NHẬP","")</f>
        <v/>
      </c>
    </row>
    <row r="822" spans="8:8" ht="15.75" customHeight="1">
      <c r="H822" s="122" t="str">
        <f>IF(COUNTIF($B$1:B818,B819)&gt;0,"ĐÃ NHẬP","")</f>
        <v/>
      </c>
    </row>
    <row r="823" spans="8:8" ht="15.75" customHeight="1">
      <c r="H823" s="122" t="str">
        <f>IF(COUNTIF($B$1:B819,B820)&gt;0,"ĐÃ NHẬP","")</f>
        <v/>
      </c>
    </row>
    <row r="824" spans="8:8" ht="15.75" customHeight="1">
      <c r="H824" s="122" t="str">
        <f>IF(COUNTIF($B$1:B820,B821)&gt;0,"ĐÃ NHẬP","")</f>
        <v/>
      </c>
    </row>
    <row r="825" spans="8:8" ht="15.75" customHeight="1">
      <c r="H825" s="122" t="str">
        <f>IF(COUNTIF($B$1:B821,B822)&gt;0,"ĐÃ NHẬP","")</f>
        <v/>
      </c>
    </row>
    <row r="826" spans="8:8" ht="15.75" customHeight="1">
      <c r="H826" s="122" t="str">
        <f>IF(COUNTIF($B$1:B822,B823)&gt;0,"ĐÃ NHẬP","")</f>
        <v/>
      </c>
    </row>
    <row r="827" spans="8:8" ht="15.75" customHeight="1">
      <c r="H827" s="122" t="str">
        <f>IF(COUNTIF($B$1:B823,B824)&gt;0,"ĐÃ NHẬP","")</f>
        <v/>
      </c>
    </row>
    <row r="828" spans="8:8" ht="15.75" customHeight="1">
      <c r="H828" s="122" t="str">
        <f>IF(COUNTIF($B$1:B824,B825)&gt;0,"ĐÃ NHẬP","")</f>
        <v/>
      </c>
    </row>
    <row r="829" spans="8:8" ht="15.75" customHeight="1">
      <c r="H829" s="122" t="str">
        <f>IF(COUNTIF($B$1:B825,B826)&gt;0,"ĐÃ NHẬP","")</f>
        <v/>
      </c>
    </row>
    <row r="830" spans="8:8" ht="15.75" customHeight="1">
      <c r="H830" s="122" t="str">
        <f>IF(COUNTIF($B$1:B826,B827)&gt;0,"ĐÃ NHẬP","")</f>
        <v/>
      </c>
    </row>
    <row r="831" spans="8:8" ht="15.75" customHeight="1">
      <c r="H831" s="122" t="str">
        <f>IF(COUNTIF($B$1:B827,B828)&gt;0,"ĐÃ NHẬP","")</f>
        <v/>
      </c>
    </row>
    <row r="832" spans="8:8" ht="15.75" customHeight="1">
      <c r="H832" s="122" t="str">
        <f>IF(COUNTIF($B$1:B828,B829)&gt;0,"ĐÃ NHẬP","")</f>
        <v/>
      </c>
    </row>
    <row r="833" spans="8:8" ht="15.75" customHeight="1">
      <c r="H833" s="122" t="str">
        <f>IF(COUNTIF($B$1:B829,B830)&gt;0,"ĐÃ NHẬP","")</f>
        <v/>
      </c>
    </row>
    <row r="834" spans="8:8" ht="15.75" customHeight="1">
      <c r="H834" s="122" t="str">
        <f>IF(COUNTIF($B$1:B830,B831)&gt;0,"ĐÃ NHẬP","")</f>
        <v/>
      </c>
    </row>
    <row r="835" spans="8:8" ht="15.75" customHeight="1">
      <c r="H835" s="122" t="str">
        <f>IF(COUNTIF($B$1:B831,B832)&gt;0,"ĐÃ NHẬP","")</f>
        <v/>
      </c>
    </row>
    <row r="836" spans="8:8" ht="15.75" customHeight="1">
      <c r="H836" s="122" t="str">
        <f>IF(COUNTIF($B$1:B832,B833)&gt;0,"ĐÃ NHẬP","")</f>
        <v/>
      </c>
    </row>
    <row r="837" spans="8:8" ht="15.75" customHeight="1">
      <c r="H837" s="122" t="str">
        <f>IF(COUNTIF($B$1:B833,B834)&gt;0,"ĐÃ NHẬP","")</f>
        <v/>
      </c>
    </row>
    <row r="838" spans="8:8" ht="15.75" customHeight="1">
      <c r="H838" s="122" t="str">
        <f>IF(COUNTIF($B$1:B834,B835)&gt;0,"ĐÃ NHẬP","")</f>
        <v/>
      </c>
    </row>
    <row r="839" spans="8:8" ht="15.75" customHeight="1">
      <c r="H839" s="122" t="str">
        <f>IF(COUNTIF($B$1:B835,B836)&gt;0,"ĐÃ NHẬP","")</f>
        <v/>
      </c>
    </row>
    <row r="840" spans="8:8" ht="15.75" customHeight="1">
      <c r="H840" s="122" t="str">
        <f>IF(COUNTIF($B$1:B836,B837)&gt;0,"ĐÃ NHẬP","")</f>
        <v/>
      </c>
    </row>
    <row r="841" spans="8:8" ht="15.75" customHeight="1">
      <c r="H841" s="122" t="str">
        <f>IF(COUNTIF($B$1:B837,B838)&gt;0,"ĐÃ NHẬP","")</f>
        <v/>
      </c>
    </row>
    <row r="842" spans="8:8" ht="15.75" customHeight="1">
      <c r="H842" s="122" t="str">
        <f>IF(COUNTIF($B$1:B838,B839)&gt;0,"ĐÃ NHẬP","")</f>
        <v/>
      </c>
    </row>
    <row r="843" spans="8:8" ht="15.75" customHeight="1">
      <c r="H843" s="122" t="str">
        <f>IF(COUNTIF($B$1:B839,B840)&gt;0,"ĐÃ NHẬP","")</f>
        <v/>
      </c>
    </row>
    <row r="844" spans="8:8" ht="15.75" customHeight="1">
      <c r="H844" s="122" t="str">
        <f>IF(COUNTIF($B$1:B840,B841)&gt;0,"ĐÃ NHẬP","")</f>
        <v/>
      </c>
    </row>
    <row r="845" spans="8:8" ht="15.75" customHeight="1">
      <c r="H845" s="122" t="str">
        <f>IF(COUNTIF($B$1:B841,B842)&gt;0,"ĐÃ NHẬP","")</f>
        <v/>
      </c>
    </row>
    <row r="846" spans="8:8" ht="15.75" customHeight="1">
      <c r="H846" s="122" t="str">
        <f>IF(COUNTIF($B$1:B842,B843)&gt;0,"ĐÃ NHẬP","")</f>
        <v/>
      </c>
    </row>
    <row r="847" spans="8:8" ht="15.75" customHeight="1">
      <c r="H847" s="122" t="str">
        <f>IF(COUNTIF($B$1:B843,B844)&gt;0,"ĐÃ NHẬP","")</f>
        <v/>
      </c>
    </row>
    <row r="848" spans="8:8" ht="15.75" customHeight="1">
      <c r="H848" s="122" t="str">
        <f>IF(COUNTIF($B$1:B844,B845)&gt;0,"ĐÃ NHẬP","")</f>
        <v/>
      </c>
    </row>
    <row r="849" spans="8:8" ht="15.75" customHeight="1">
      <c r="H849" s="122" t="str">
        <f>IF(COUNTIF($B$1:B845,B846)&gt;0,"ĐÃ NHẬP","")</f>
        <v/>
      </c>
    </row>
    <row r="850" spans="8:8" ht="15.75" customHeight="1">
      <c r="H850" s="122" t="str">
        <f>IF(COUNTIF($B$1:B846,B847)&gt;0,"ĐÃ NHẬP","")</f>
        <v/>
      </c>
    </row>
    <row r="851" spans="8:8" ht="15.75" customHeight="1">
      <c r="H851" s="122" t="str">
        <f>IF(COUNTIF($B$1:B847,B848)&gt;0,"ĐÃ NHẬP","")</f>
        <v/>
      </c>
    </row>
    <row r="852" spans="8:8" ht="15.75" customHeight="1">
      <c r="H852" s="122" t="str">
        <f>IF(COUNTIF($B$1:B848,B849)&gt;0,"ĐÃ NHẬP","")</f>
        <v/>
      </c>
    </row>
    <row r="853" spans="8:8" ht="15.75" customHeight="1">
      <c r="H853" s="122" t="str">
        <f>IF(COUNTIF($B$1:B849,B850)&gt;0,"ĐÃ NHẬP","")</f>
        <v/>
      </c>
    </row>
    <row r="854" spans="8:8" ht="15.75" customHeight="1">
      <c r="H854" s="122" t="str">
        <f>IF(COUNTIF($B$1:B850,B851)&gt;0,"ĐÃ NHẬP","")</f>
        <v/>
      </c>
    </row>
    <row r="855" spans="8:8" ht="15.75" customHeight="1">
      <c r="H855" s="122" t="str">
        <f>IF(COUNTIF($B$1:B851,B852)&gt;0,"ĐÃ NHẬP","")</f>
        <v/>
      </c>
    </row>
    <row r="856" spans="8:8" ht="15.75" customHeight="1">
      <c r="H856" s="122" t="str">
        <f>IF(COUNTIF($B$1:B852,B853)&gt;0,"ĐÃ NHẬP","")</f>
        <v/>
      </c>
    </row>
    <row r="857" spans="8:8" ht="15.75" customHeight="1">
      <c r="H857" s="122" t="str">
        <f>IF(COUNTIF($B$1:B853,B854)&gt;0,"ĐÃ NHẬP","")</f>
        <v/>
      </c>
    </row>
    <row r="858" spans="8:8" ht="15.75" customHeight="1">
      <c r="H858" s="122" t="str">
        <f>IF(COUNTIF($B$1:B854,B855)&gt;0,"ĐÃ NHẬP","")</f>
        <v/>
      </c>
    </row>
    <row r="859" spans="8:8" ht="15.75" customHeight="1">
      <c r="H859" s="122" t="str">
        <f>IF(COUNTIF($B$1:B855,B856)&gt;0,"ĐÃ NHẬP","")</f>
        <v/>
      </c>
    </row>
    <row r="860" spans="8:8" ht="15.75" customHeight="1">
      <c r="H860" s="122" t="str">
        <f>IF(COUNTIF($B$1:B856,B857)&gt;0,"ĐÃ NHẬP","")</f>
        <v/>
      </c>
    </row>
    <row r="861" spans="8:8" ht="15.75" customHeight="1">
      <c r="H861" s="122" t="str">
        <f>IF(COUNTIF($B$1:B857,B858)&gt;0,"ĐÃ NHẬP","")</f>
        <v/>
      </c>
    </row>
    <row r="862" spans="8:8" ht="15.75" customHeight="1">
      <c r="H862" s="122" t="str">
        <f>IF(COUNTIF($B$1:B858,B859)&gt;0,"ĐÃ NHẬP","")</f>
        <v/>
      </c>
    </row>
    <row r="863" spans="8:8" ht="15.75" customHeight="1">
      <c r="H863" s="122" t="str">
        <f>IF(COUNTIF($B$1:B859,B860)&gt;0,"ĐÃ NHẬP","")</f>
        <v/>
      </c>
    </row>
    <row r="864" spans="8:8" ht="15.75" customHeight="1">
      <c r="H864" s="122" t="str">
        <f>IF(COUNTIF($B$1:B860,B861)&gt;0,"ĐÃ NHẬP","")</f>
        <v/>
      </c>
    </row>
    <row r="865" spans="8:8" ht="15.75" customHeight="1">
      <c r="H865" s="122" t="str">
        <f>IF(COUNTIF($B$1:B861,B862)&gt;0,"ĐÃ NHẬP","")</f>
        <v/>
      </c>
    </row>
    <row r="866" spans="8:8" ht="15.75" customHeight="1">
      <c r="H866" s="122" t="str">
        <f>IF(COUNTIF($B$1:B862,B863)&gt;0,"ĐÃ NHẬP","")</f>
        <v/>
      </c>
    </row>
    <row r="867" spans="8:8" ht="15.75" customHeight="1">
      <c r="H867" s="122" t="str">
        <f>IF(COUNTIF($B$1:B863,B864)&gt;0,"ĐÃ NHẬP","")</f>
        <v/>
      </c>
    </row>
    <row r="868" spans="8:8" ht="15.75" customHeight="1">
      <c r="H868" s="122" t="str">
        <f>IF(COUNTIF($B$1:B864,B865)&gt;0,"ĐÃ NHẬP","")</f>
        <v/>
      </c>
    </row>
    <row r="869" spans="8:8" ht="15.75" customHeight="1">
      <c r="H869" s="122" t="str">
        <f>IF(COUNTIF($B$1:B865,B866)&gt;0,"ĐÃ NHẬP","")</f>
        <v/>
      </c>
    </row>
    <row r="870" spans="8:8" ht="15.75" customHeight="1">
      <c r="H870" s="122" t="str">
        <f>IF(COUNTIF($B$1:B866,B867)&gt;0,"ĐÃ NHẬP","")</f>
        <v/>
      </c>
    </row>
    <row r="871" spans="8:8" ht="15.75" customHeight="1">
      <c r="H871" s="122" t="str">
        <f>IF(COUNTIF($B$1:B867,B868)&gt;0,"ĐÃ NHẬP","")</f>
        <v/>
      </c>
    </row>
    <row r="872" spans="8:8" ht="15.75" customHeight="1">
      <c r="H872" s="122" t="str">
        <f>IF(COUNTIF($B$1:B868,B869)&gt;0,"ĐÃ NHẬP","")</f>
        <v/>
      </c>
    </row>
    <row r="873" spans="8:8" ht="15.75" customHeight="1">
      <c r="H873" s="122" t="str">
        <f>IF(COUNTIF($B$1:B869,B870)&gt;0,"ĐÃ NHẬP","")</f>
        <v/>
      </c>
    </row>
    <row r="874" spans="8:8" ht="15.75" customHeight="1">
      <c r="H874" s="122" t="str">
        <f>IF(COUNTIF($B$1:B870,B871)&gt;0,"ĐÃ NHẬP","")</f>
        <v/>
      </c>
    </row>
    <row r="875" spans="8:8" ht="15.75" customHeight="1">
      <c r="H875" s="122" t="str">
        <f>IF(COUNTIF($B$1:B871,B872)&gt;0,"ĐÃ NHẬP","")</f>
        <v/>
      </c>
    </row>
    <row r="876" spans="8:8" ht="15.75" customHeight="1">
      <c r="H876" s="122" t="str">
        <f>IF(COUNTIF($B$1:B872,B873)&gt;0,"ĐÃ NHẬP","")</f>
        <v/>
      </c>
    </row>
    <row r="877" spans="8:8" ht="15.75" customHeight="1">
      <c r="H877" s="122" t="str">
        <f>IF(COUNTIF($B$1:B873,B874)&gt;0,"ĐÃ NHẬP","")</f>
        <v/>
      </c>
    </row>
    <row r="878" spans="8:8" ht="15.75" customHeight="1">
      <c r="H878" s="122" t="str">
        <f>IF(COUNTIF($B$1:B874,B875)&gt;0,"ĐÃ NHẬP","")</f>
        <v/>
      </c>
    </row>
    <row r="879" spans="8:8" ht="15.75" customHeight="1">
      <c r="H879" s="122" t="str">
        <f>IF(COUNTIF($B$1:B875,B876)&gt;0,"ĐÃ NHẬP","")</f>
        <v/>
      </c>
    </row>
    <row r="880" spans="8:8" ht="15.75" customHeight="1">
      <c r="H880" s="122" t="str">
        <f>IF(COUNTIF($B$1:B876,B877)&gt;0,"ĐÃ NHẬP","")</f>
        <v/>
      </c>
    </row>
    <row r="881" spans="8:8" ht="15.75" customHeight="1">
      <c r="H881" s="122" t="str">
        <f>IF(COUNTIF($B$1:B877,B878)&gt;0,"ĐÃ NHẬP","")</f>
        <v/>
      </c>
    </row>
    <row r="882" spans="8:8" ht="15.75" customHeight="1">
      <c r="H882" s="122" t="str">
        <f>IF(COUNTIF($B$1:B878,B879)&gt;0,"ĐÃ NHẬP","")</f>
        <v/>
      </c>
    </row>
    <row r="883" spans="8:8" ht="15.75" customHeight="1">
      <c r="H883" s="122" t="str">
        <f>IF(COUNTIF($B$1:B879,B880)&gt;0,"ĐÃ NHẬP","")</f>
        <v/>
      </c>
    </row>
    <row r="884" spans="8:8" ht="15.75" customHeight="1">
      <c r="H884" s="122" t="str">
        <f>IF(COUNTIF($B$1:B880,B881)&gt;0,"ĐÃ NHẬP","")</f>
        <v/>
      </c>
    </row>
    <row r="885" spans="8:8" ht="15.75" customHeight="1">
      <c r="H885" s="122" t="str">
        <f>IF(COUNTIF($B$1:B881,B882)&gt;0,"ĐÃ NHẬP","")</f>
        <v/>
      </c>
    </row>
    <row r="886" spans="8:8" ht="15.75" customHeight="1">
      <c r="H886" s="122" t="str">
        <f>IF(COUNTIF($B$1:B882,B883)&gt;0,"ĐÃ NHẬP","")</f>
        <v/>
      </c>
    </row>
    <row r="887" spans="8:8" ht="15.75" customHeight="1">
      <c r="H887" s="122" t="str">
        <f>IF(COUNTIF($B$1:B883,B884)&gt;0,"ĐÃ NHẬP","")</f>
        <v/>
      </c>
    </row>
    <row r="888" spans="8:8" ht="15.75" customHeight="1">
      <c r="H888" s="122" t="str">
        <f>IF(COUNTIF($B$1:B884,B885)&gt;0,"ĐÃ NHẬP","")</f>
        <v/>
      </c>
    </row>
    <row r="889" spans="8:8" ht="15.75" customHeight="1">
      <c r="H889" s="122" t="str">
        <f>IF(COUNTIF($B$1:B885,B886)&gt;0,"ĐÃ NHẬP","")</f>
        <v/>
      </c>
    </row>
    <row r="890" spans="8:8" ht="15.75" customHeight="1">
      <c r="H890" s="122" t="str">
        <f>IF(COUNTIF($B$1:B886,B887)&gt;0,"ĐÃ NHẬP","")</f>
        <v/>
      </c>
    </row>
    <row r="891" spans="8:8" ht="15.75" customHeight="1">
      <c r="H891" s="122" t="str">
        <f>IF(COUNTIF($B$1:B887,B888)&gt;0,"ĐÃ NHẬP","")</f>
        <v/>
      </c>
    </row>
    <row r="892" spans="8:8" ht="15.75" customHeight="1">
      <c r="H892" s="122" t="str">
        <f>IF(COUNTIF($B$1:B888,B889)&gt;0,"ĐÃ NHẬP","")</f>
        <v/>
      </c>
    </row>
    <row r="893" spans="8:8" ht="15.75" customHeight="1">
      <c r="H893" s="122" t="str">
        <f>IF(COUNTIF($B$1:B889,B890)&gt;0,"ĐÃ NHẬP","")</f>
        <v/>
      </c>
    </row>
    <row r="894" spans="8:8" ht="15.75" customHeight="1">
      <c r="H894" s="122" t="str">
        <f>IF(COUNTIF($B$1:B890,B891)&gt;0,"ĐÃ NHẬP","")</f>
        <v/>
      </c>
    </row>
    <row r="895" spans="8:8" ht="15.75" customHeight="1">
      <c r="H895" s="122" t="str">
        <f>IF(COUNTIF($B$1:B891,B892)&gt;0,"ĐÃ NHẬP","")</f>
        <v/>
      </c>
    </row>
    <row r="896" spans="8:8" ht="15.75" customHeight="1">
      <c r="H896" s="122" t="str">
        <f>IF(COUNTIF($B$1:B892,B893)&gt;0,"ĐÃ NHẬP","")</f>
        <v/>
      </c>
    </row>
    <row r="897" spans="8:8" ht="15.75" customHeight="1">
      <c r="H897" s="122" t="str">
        <f>IF(COUNTIF($B$1:B893,B894)&gt;0,"ĐÃ NHẬP","")</f>
        <v/>
      </c>
    </row>
    <row r="898" spans="8:8" ht="15.75" customHeight="1">
      <c r="H898" s="122" t="str">
        <f>IF(COUNTIF($B$1:B894,B895)&gt;0,"ĐÃ NHẬP","")</f>
        <v/>
      </c>
    </row>
    <row r="899" spans="8:8" ht="15.75" customHeight="1">
      <c r="H899" s="122" t="str">
        <f>IF(COUNTIF($B$1:B895,B896)&gt;0,"ĐÃ NHẬP","")</f>
        <v/>
      </c>
    </row>
    <row r="900" spans="8:8" ht="15.75" customHeight="1">
      <c r="H900" s="122" t="str">
        <f>IF(COUNTIF($B$1:B896,B897)&gt;0,"ĐÃ NHẬP","")</f>
        <v/>
      </c>
    </row>
    <row r="901" spans="8:8" ht="15.75" customHeight="1">
      <c r="H901" s="122" t="str">
        <f>IF(COUNTIF($B$1:B897,B898)&gt;0,"ĐÃ NHẬP","")</f>
        <v/>
      </c>
    </row>
    <row r="902" spans="8:8" ht="15.75" customHeight="1">
      <c r="H902" s="122" t="str">
        <f>IF(COUNTIF($B$1:B898,B899)&gt;0,"ĐÃ NHẬP","")</f>
        <v/>
      </c>
    </row>
    <row r="903" spans="8:8" ht="15.75" customHeight="1">
      <c r="H903" s="122" t="str">
        <f>IF(COUNTIF($B$1:B899,B900)&gt;0,"ĐÃ NHẬP","")</f>
        <v/>
      </c>
    </row>
    <row r="904" spans="8:8" ht="15.75" customHeight="1">
      <c r="H904" s="122" t="str">
        <f>IF(COUNTIF($B$1:B900,B901)&gt;0,"ĐÃ NHẬP","")</f>
        <v/>
      </c>
    </row>
    <row r="905" spans="8:8" ht="15.75" customHeight="1">
      <c r="H905" s="122" t="str">
        <f>IF(COUNTIF($B$1:B901,B902)&gt;0,"ĐÃ NHẬP","")</f>
        <v/>
      </c>
    </row>
    <row r="906" spans="8:8" ht="15.75" customHeight="1">
      <c r="H906" s="122" t="str">
        <f>IF(COUNTIF($B$1:B902,B903)&gt;0,"ĐÃ NHẬP","")</f>
        <v/>
      </c>
    </row>
    <row r="907" spans="8:8" ht="15.75" customHeight="1">
      <c r="H907" s="122" t="str">
        <f>IF(COUNTIF($B$1:B903,B904)&gt;0,"ĐÃ NHẬP","")</f>
        <v/>
      </c>
    </row>
    <row r="908" spans="8:8" ht="15.75" customHeight="1">
      <c r="H908" s="122" t="str">
        <f>IF(COUNTIF($B$1:B904,B905)&gt;0,"ĐÃ NHẬP","")</f>
        <v/>
      </c>
    </row>
    <row r="909" spans="8:8" ht="15.75" customHeight="1">
      <c r="H909" s="122" t="str">
        <f>IF(COUNTIF($B$1:B905,B906)&gt;0,"ĐÃ NHẬP","")</f>
        <v/>
      </c>
    </row>
    <row r="910" spans="8:8" ht="15.75" customHeight="1">
      <c r="H910" s="122" t="str">
        <f>IF(COUNTIF($B$1:B906,B907)&gt;0,"ĐÃ NHẬP","")</f>
        <v/>
      </c>
    </row>
    <row r="911" spans="8:8" ht="15.75" customHeight="1">
      <c r="H911" s="122" t="str">
        <f>IF(COUNTIF($B$1:B907,B908)&gt;0,"ĐÃ NHẬP","")</f>
        <v/>
      </c>
    </row>
    <row r="912" spans="8:8" ht="15.75" customHeight="1">
      <c r="H912" s="122" t="str">
        <f>IF(COUNTIF($B$1:B908,B909)&gt;0,"ĐÃ NHẬP","")</f>
        <v/>
      </c>
    </row>
    <row r="913" spans="8:8" ht="15.75" customHeight="1">
      <c r="H913" s="122" t="str">
        <f>IF(COUNTIF($B$1:B909,B910)&gt;0,"ĐÃ NHẬP","")</f>
        <v/>
      </c>
    </row>
    <row r="914" spans="8:8" ht="15.75" customHeight="1">
      <c r="H914" s="122" t="str">
        <f>IF(COUNTIF($B$1:B910,B911)&gt;0,"ĐÃ NHẬP","")</f>
        <v/>
      </c>
    </row>
    <row r="915" spans="8:8" ht="15.75" customHeight="1">
      <c r="H915" s="122" t="str">
        <f>IF(COUNTIF($B$1:B911,B912)&gt;0,"ĐÃ NHẬP","")</f>
        <v/>
      </c>
    </row>
    <row r="916" spans="8:8" ht="15.75" customHeight="1">
      <c r="H916" s="122" t="str">
        <f>IF(COUNTIF($B$1:B912,B913)&gt;0,"ĐÃ NHẬP","")</f>
        <v/>
      </c>
    </row>
    <row r="917" spans="8:8" ht="15.75" customHeight="1">
      <c r="H917" s="122" t="str">
        <f>IF(COUNTIF($B$1:B913,B914)&gt;0,"ĐÃ NHẬP","")</f>
        <v/>
      </c>
    </row>
    <row r="918" spans="8:8" ht="15.75" customHeight="1">
      <c r="H918" s="122" t="str">
        <f>IF(COUNTIF($B$1:B914,B915)&gt;0,"ĐÃ NHẬP","")</f>
        <v/>
      </c>
    </row>
    <row r="919" spans="8:8" ht="15.75" customHeight="1">
      <c r="H919" s="122" t="str">
        <f>IF(COUNTIF($B$1:B915,B916)&gt;0,"ĐÃ NHẬP","")</f>
        <v/>
      </c>
    </row>
    <row r="920" spans="8:8" ht="15.75" customHeight="1">
      <c r="H920" s="122" t="str">
        <f>IF(COUNTIF($B$1:B916,B917)&gt;0,"ĐÃ NHẬP","")</f>
        <v/>
      </c>
    </row>
    <row r="921" spans="8:8" ht="15.75" customHeight="1">
      <c r="H921" s="122" t="str">
        <f>IF(COUNTIF($B$1:B917,B918)&gt;0,"ĐÃ NHẬP","")</f>
        <v/>
      </c>
    </row>
    <row r="922" spans="8:8" ht="15.75" customHeight="1">
      <c r="H922" s="122" t="str">
        <f>IF(COUNTIF($B$1:B918,B919)&gt;0,"ĐÃ NHẬP","")</f>
        <v/>
      </c>
    </row>
    <row r="923" spans="8:8" ht="15.75" customHeight="1">
      <c r="H923" s="122" t="str">
        <f>IF(COUNTIF($B$1:B919,B920)&gt;0,"ĐÃ NHẬP","")</f>
        <v/>
      </c>
    </row>
    <row r="924" spans="8:8" ht="15.75" customHeight="1">
      <c r="H924" s="122" t="str">
        <f>IF(COUNTIF($B$1:B920,B921)&gt;0,"ĐÃ NHẬP","")</f>
        <v/>
      </c>
    </row>
    <row r="925" spans="8:8" ht="15.75" customHeight="1">
      <c r="H925" s="122" t="str">
        <f>IF(COUNTIF($B$1:B921,B922)&gt;0,"ĐÃ NHẬP","")</f>
        <v/>
      </c>
    </row>
    <row r="926" spans="8:8" ht="15.75" customHeight="1">
      <c r="H926" s="122" t="str">
        <f>IF(COUNTIF($B$1:B922,B923)&gt;0,"ĐÃ NHẬP","")</f>
        <v/>
      </c>
    </row>
    <row r="927" spans="8:8" ht="15.75" customHeight="1">
      <c r="H927" s="122" t="str">
        <f>IF(COUNTIF($B$1:B923,B924)&gt;0,"ĐÃ NHẬP","")</f>
        <v/>
      </c>
    </row>
    <row r="928" spans="8:8" ht="15.75" customHeight="1">
      <c r="H928" s="122" t="str">
        <f>IF(COUNTIF($B$1:B924,B925)&gt;0,"ĐÃ NHẬP","")</f>
        <v/>
      </c>
    </row>
    <row r="929" spans="8:8" ht="15.75" customHeight="1">
      <c r="H929" s="122" t="str">
        <f>IF(COUNTIF($B$1:B925,B926)&gt;0,"ĐÃ NHẬP","")</f>
        <v/>
      </c>
    </row>
    <row r="930" spans="8:8" ht="15.75" customHeight="1">
      <c r="H930" s="122" t="str">
        <f>IF(COUNTIF($B$1:B926,B927)&gt;0,"ĐÃ NHẬP","")</f>
        <v/>
      </c>
    </row>
    <row r="931" spans="8:8" ht="15.75" customHeight="1">
      <c r="H931" s="122" t="str">
        <f>IF(COUNTIF($B$1:B927,B928)&gt;0,"ĐÃ NHẬP","")</f>
        <v/>
      </c>
    </row>
    <row r="932" spans="8:8" ht="15.75" customHeight="1">
      <c r="H932" s="122" t="str">
        <f>IF(COUNTIF($B$1:B928,B929)&gt;0,"ĐÃ NHẬP","")</f>
        <v/>
      </c>
    </row>
    <row r="933" spans="8:8" ht="15.75" customHeight="1">
      <c r="H933" s="122" t="str">
        <f>IF(COUNTIF($B$1:B929,B930)&gt;0,"ĐÃ NHẬP","")</f>
        <v/>
      </c>
    </row>
    <row r="934" spans="8:8" ht="15.75" customHeight="1">
      <c r="H934" s="122" t="str">
        <f>IF(COUNTIF($B$1:B930,B931)&gt;0,"ĐÃ NHẬP","")</f>
        <v/>
      </c>
    </row>
    <row r="935" spans="8:8" ht="15.75" customHeight="1">
      <c r="H935" s="122" t="str">
        <f>IF(COUNTIF($B$1:B931,B932)&gt;0,"ĐÃ NHẬP","")</f>
        <v/>
      </c>
    </row>
    <row r="936" spans="8:8" ht="15.75" customHeight="1">
      <c r="H936" s="122" t="str">
        <f>IF(COUNTIF($B$1:B932,B933)&gt;0,"ĐÃ NHẬP","")</f>
        <v/>
      </c>
    </row>
    <row r="937" spans="8:8" ht="15.75" customHeight="1">
      <c r="H937" s="122" t="str">
        <f>IF(COUNTIF($B$1:B933,B934)&gt;0,"ĐÃ NHẬP","")</f>
        <v/>
      </c>
    </row>
    <row r="938" spans="8:8" ht="15.75" customHeight="1">
      <c r="H938" s="122" t="str">
        <f>IF(COUNTIF($B$1:B934,B935)&gt;0,"ĐÃ NHẬP","")</f>
        <v/>
      </c>
    </row>
    <row r="939" spans="8:8" ht="15.75" customHeight="1">
      <c r="H939" s="122" t="str">
        <f>IF(COUNTIF($B$1:B935,B936)&gt;0,"ĐÃ NHẬP","")</f>
        <v/>
      </c>
    </row>
    <row r="940" spans="8:8" ht="15.75" customHeight="1">
      <c r="H940" s="122" t="str">
        <f>IF(COUNTIF($B$1:B936,B937)&gt;0,"ĐÃ NHẬP","")</f>
        <v/>
      </c>
    </row>
    <row r="941" spans="8:8" ht="15.75" customHeight="1">
      <c r="H941" s="122" t="str">
        <f>IF(COUNTIF($B$1:B937,B938)&gt;0,"ĐÃ NHẬP","")</f>
        <v/>
      </c>
    </row>
    <row r="942" spans="8:8" ht="15.75" customHeight="1">
      <c r="H942" s="122" t="str">
        <f>IF(COUNTIF($B$1:B938,B939)&gt;0,"ĐÃ NHẬP","")</f>
        <v/>
      </c>
    </row>
    <row r="943" spans="8:8" ht="15.75" customHeight="1">
      <c r="H943" s="122" t="str">
        <f>IF(COUNTIF($B$1:B939,B940)&gt;0,"ĐÃ NHẬP","")</f>
        <v/>
      </c>
    </row>
    <row r="944" spans="8:8" ht="15.75" customHeight="1">
      <c r="H944" s="122" t="str">
        <f>IF(COUNTIF($B$1:B940,B941)&gt;0,"ĐÃ NHẬP","")</f>
        <v/>
      </c>
    </row>
    <row r="945" spans="8:8" ht="15.75" customHeight="1">
      <c r="H945" s="122" t="str">
        <f>IF(COUNTIF($B$1:B941,B942)&gt;0,"ĐÃ NHẬP","")</f>
        <v/>
      </c>
    </row>
    <row r="946" spans="8:8" ht="15.75" customHeight="1">
      <c r="H946" s="122" t="str">
        <f>IF(COUNTIF($B$1:B942,B943)&gt;0,"ĐÃ NHẬP","")</f>
        <v/>
      </c>
    </row>
    <row r="947" spans="8:8" ht="15.75" customHeight="1">
      <c r="H947" s="122" t="str">
        <f>IF(COUNTIF($B$1:B943,B944)&gt;0,"ĐÃ NHẬP","")</f>
        <v/>
      </c>
    </row>
    <row r="948" spans="8:8" ht="15.75" customHeight="1">
      <c r="H948" s="122" t="str">
        <f>IF(COUNTIF($B$1:B944,B945)&gt;0,"ĐÃ NHẬP","")</f>
        <v/>
      </c>
    </row>
    <row r="949" spans="8:8" ht="15.75" customHeight="1">
      <c r="H949" s="122" t="str">
        <f>IF(COUNTIF($B$1:B945,B946)&gt;0,"ĐÃ NHẬP","")</f>
        <v/>
      </c>
    </row>
    <row r="950" spans="8:8" ht="15.75" customHeight="1">
      <c r="H950" s="122" t="str">
        <f>IF(COUNTIF($B$1:B946,B947)&gt;0,"ĐÃ NHẬP","")</f>
        <v/>
      </c>
    </row>
    <row r="951" spans="8:8" ht="15.75" customHeight="1">
      <c r="H951" s="122" t="str">
        <f>IF(COUNTIF($B$1:B947,B948)&gt;0,"ĐÃ NHẬP","")</f>
        <v/>
      </c>
    </row>
    <row r="952" spans="8:8" ht="15.75" customHeight="1">
      <c r="H952" s="122" t="str">
        <f>IF(COUNTIF($B$1:B948,B949)&gt;0,"ĐÃ NHẬP","")</f>
        <v/>
      </c>
    </row>
    <row r="953" spans="8:8" ht="15.75" customHeight="1">
      <c r="H953" s="122" t="str">
        <f>IF(COUNTIF($B$1:B949,B950)&gt;0,"ĐÃ NHẬP","")</f>
        <v/>
      </c>
    </row>
    <row r="954" spans="8:8" ht="15.75" customHeight="1">
      <c r="H954" s="122" t="str">
        <f>IF(COUNTIF($B$1:B950,B951)&gt;0,"ĐÃ NHẬP","")</f>
        <v/>
      </c>
    </row>
    <row r="955" spans="8:8" ht="15.75" customHeight="1">
      <c r="H955" s="122" t="str">
        <f>IF(COUNTIF($B$1:B951,B952)&gt;0,"ĐÃ NHẬP","")</f>
        <v/>
      </c>
    </row>
    <row r="956" spans="8:8" ht="15.75" customHeight="1">
      <c r="H956" s="122" t="str">
        <f>IF(COUNTIF($B$1:B952,B953)&gt;0,"ĐÃ NHẬP","")</f>
        <v/>
      </c>
    </row>
    <row r="957" spans="8:8" ht="15.75" customHeight="1">
      <c r="H957" s="122" t="str">
        <f>IF(COUNTIF($B$1:B953,B954)&gt;0,"ĐÃ NHẬP","")</f>
        <v/>
      </c>
    </row>
    <row r="958" spans="8:8" ht="15.75" customHeight="1">
      <c r="H958" s="122" t="str">
        <f>IF(COUNTIF($B$1:B954,B955)&gt;0,"ĐÃ NHẬP","")</f>
        <v/>
      </c>
    </row>
    <row r="959" spans="8:8" ht="15.75" customHeight="1">
      <c r="H959" s="122" t="str">
        <f>IF(COUNTIF($B$1:B955,B956)&gt;0,"ĐÃ NHẬP","")</f>
        <v/>
      </c>
    </row>
    <row r="960" spans="8:8" ht="15.75" customHeight="1">
      <c r="H960" s="122" t="str">
        <f>IF(COUNTIF($B$1:B956,B957)&gt;0,"ĐÃ NHẬP","")</f>
        <v/>
      </c>
    </row>
    <row r="961" spans="8:8" ht="15.75" customHeight="1">
      <c r="H961" s="122" t="str">
        <f>IF(COUNTIF($B$1:B957,B958)&gt;0,"ĐÃ NHẬP","")</f>
        <v/>
      </c>
    </row>
    <row r="962" spans="8:8" ht="15.75" customHeight="1">
      <c r="H962" s="122" t="str">
        <f>IF(COUNTIF($B$1:B958,B959)&gt;0,"ĐÃ NHẬP","")</f>
        <v/>
      </c>
    </row>
    <row r="963" spans="8:8" ht="15.75" customHeight="1">
      <c r="H963" s="122" t="str">
        <f>IF(COUNTIF($B$1:B959,B960)&gt;0,"ĐÃ NHẬP","")</f>
        <v/>
      </c>
    </row>
    <row r="964" spans="8:8" ht="15.75" customHeight="1">
      <c r="H964" s="122" t="str">
        <f>IF(COUNTIF($B$1:B960,B961)&gt;0,"ĐÃ NHẬP","")</f>
        <v/>
      </c>
    </row>
    <row r="965" spans="8:8" ht="15.75" customHeight="1">
      <c r="H965" s="122" t="str">
        <f>IF(COUNTIF($B$1:B961,B962)&gt;0,"ĐÃ NHẬP","")</f>
        <v/>
      </c>
    </row>
    <row r="966" spans="8:8" ht="15.75" customHeight="1">
      <c r="H966" s="122" t="str">
        <f>IF(COUNTIF($B$1:B962,B963)&gt;0,"ĐÃ NHẬP","")</f>
        <v/>
      </c>
    </row>
    <row r="967" spans="8:8" ht="15.75" customHeight="1">
      <c r="H967" s="122" t="str">
        <f>IF(COUNTIF($B$1:B963,B964)&gt;0,"ĐÃ NHẬP","")</f>
        <v/>
      </c>
    </row>
    <row r="968" spans="8:8" ht="15.75" customHeight="1">
      <c r="H968" s="122" t="str">
        <f>IF(COUNTIF($B$1:B964,B965)&gt;0,"ĐÃ NHẬP","")</f>
        <v/>
      </c>
    </row>
    <row r="969" spans="8:8" ht="15.75" customHeight="1">
      <c r="H969" s="122" t="str">
        <f>IF(COUNTIF($B$1:B965,B966)&gt;0,"ĐÃ NHẬP","")</f>
        <v/>
      </c>
    </row>
    <row r="970" spans="8:8" ht="15.75" customHeight="1">
      <c r="H970" s="122" t="str">
        <f>IF(COUNTIF($B$1:B966,B967)&gt;0,"ĐÃ NHẬP","")</f>
        <v/>
      </c>
    </row>
    <row r="971" spans="8:8" ht="15.75" customHeight="1">
      <c r="H971" s="122" t="str">
        <f>IF(COUNTIF($B$1:B967,B968)&gt;0,"ĐÃ NHẬP","")</f>
        <v/>
      </c>
    </row>
    <row r="972" spans="8:8" ht="15.75" customHeight="1">
      <c r="H972" s="122" t="str">
        <f>IF(COUNTIF($B$1:B968,B969)&gt;0,"ĐÃ NHẬP","")</f>
        <v/>
      </c>
    </row>
    <row r="973" spans="8:8" ht="15.75" customHeight="1">
      <c r="H973" s="122" t="str">
        <f>IF(COUNTIF($B$1:B969,B970)&gt;0,"ĐÃ NHẬP","")</f>
        <v/>
      </c>
    </row>
    <row r="974" spans="8:8" ht="15.75" customHeight="1">
      <c r="H974" s="122" t="str">
        <f>IF(COUNTIF($B$1:B970,B971)&gt;0,"ĐÃ NHẬP","")</f>
        <v/>
      </c>
    </row>
    <row r="975" spans="8:8" ht="15.75" customHeight="1">
      <c r="H975" s="122" t="str">
        <f>IF(COUNTIF($B$1:B971,B972)&gt;0,"ĐÃ NHẬP","")</f>
        <v/>
      </c>
    </row>
    <row r="976" spans="8:8" ht="15.75" customHeight="1">
      <c r="H976" s="122" t="str">
        <f>IF(COUNTIF($B$1:B972,B973)&gt;0,"ĐÃ NHẬP","")</f>
        <v/>
      </c>
    </row>
    <row r="977" spans="8:8" ht="15.75" customHeight="1">
      <c r="H977" s="122" t="str">
        <f>IF(COUNTIF($B$1:B973,B974)&gt;0,"ĐÃ NHẬP","")</f>
        <v/>
      </c>
    </row>
    <row r="978" spans="8:8" ht="15.75" customHeight="1">
      <c r="H978" s="122" t="str">
        <f>IF(COUNTIF($B$1:B974,B975)&gt;0,"ĐÃ NHẬP","")</f>
        <v/>
      </c>
    </row>
    <row r="979" spans="8:8" ht="15.75" customHeight="1">
      <c r="H979" s="122" t="str">
        <f>IF(COUNTIF($B$1:B975,B976)&gt;0,"ĐÃ NHẬP","")</f>
        <v/>
      </c>
    </row>
    <row r="980" spans="8:8" ht="15.75" customHeight="1">
      <c r="H980" s="122" t="str">
        <f>IF(COUNTIF($B$1:B976,B977)&gt;0,"ĐÃ NHẬP","")</f>
        <v/>
      </c>
    </row>
    <row r="981" spans="8:8" ht="15.75" customHeight="1">
      <c r="H981" s="122" t="str">
        <f>IF(COUNTIF($B$1:B977,B978)&gt;0,"ĐÃ NHẬP","")</f>
        <v/>
      </c>
    </row>
    <row r="982" spans="8:8" ht="15.75" customHeight="1">
      <c r="H982" s="122" t="str">
        <f>IF(COUNTIF($B$1:B978,B979)&gt;0,"ĐÃ NHẬP","")</f>
        <v/>
      </c>
    </row>
    <row r="983" spans="8:8" ht="15.75" customHeight="1">
      <c r="H983" s="122" t="str">
        <f>IF(COUNTIF($B$1:B979,B980)&gt;0,"ĐÃ NHẬP","")</f>
        <v/>
      </c>
    </row>
    <row r="984" spans="8:8" ht="15.75" customHeight="1">
      <c r="H984" s="122" t="str">
        <f>IF(COUNTIF($B$1:B980,B981)&gt;0,"ĐÃ NHẬP","")</f>
        <v/>
      </c>
    </row>
    <row r="985" spans="8:8" ht="15.75" customHeight="1">
      <c r="H985" s="122" t="str">
        <f>IF(COUNTIF($B$1:B981,B982)&gt;0,"ĐÃ NHẬP","")</f>
        <v/>
      </c>
    </row>
    <row r="986" spans="8:8" ht="15.75" customHeight="1">
      <c r="H986" s="122" t="str">
        <f>IF(COUNTIF($B$1:B982,B983)&gt;0,"ĐÃ NHẬP","")</f>
        <v/>
      </c>
    </row>
    <row r="987" spans="8:8" ht="15.75" customHeight="1">
      <c r="H987" s="122" t="str">
        <f>IF(COUNTIF($B$1:B983,B984)&gt;0,"ĐÃ NHẬP","")</f>
        <v/>
      </c>
    </row>
    <row r="988" spans="8:8" ht="15.75" customHeight="1">
      <c r="H988" s="122" t="str">
        <f>IF(COUNTIF($B$1:B984,B985)&gt;0,"ĐÃ NHẬP","")</f>
        <v/>
      </c>
    </row>
    <row r="989" spans="8:8" ht="15.75" customHeight="1">
      <c r="H989" s="122" t="str">
        <f>IF(COUNTIF($B$1:B985,B986)&gt;0,"ĐÃ NHẬP","")</f>
        <v/>
      </c>
    </row>
    <row r="990" spans="8:8" ht="15.75" customHeight="1">
      <c r="H990" s="122" t="str">
        <f>IF(COUNTIF($B$1:B986,B987)&gt;0,"ĐÃ NHẬP","")</f>
        <v/>
      </c>
    </row>
    <row r="991" spans="8:8" ht="15.75" customHeight="1">
      <c r="H991" s="122" t="str">
        <f>IF(COUNTIF($B$1:B987,B988)&gt;0,"ĐÃ NHẬP","")</f>
        <v/>
      </c>
    </row>
    <row r="992" spans="8:8" ht="15.75" customHeight="1">
      <c r="H992" s="122" t="str">
        <f>IF(COUNTIF($B$1:B988,B989)&gt;0,"ĐÃ NHẬP","")</f>
        <v/>
      </c>
    </row>
    <row r="993" spans="8:8" ht="15.75" customHeight="1">
      <c r="H993" s="122" t="str">
        <f>IF(COUNTIF($B$1:B989,B990)&gt;0,"ĐÃ NHẬP","")</f>
        <v/>
      </c>
    </row>
    <row r="994" spans="8:8" ht="15.75" customHeight="1">
      <c r="H994" s="122" t="str">
        <f>IF(COUNTIF($B$1:B990,B991)&gt;0,"ĐÃ NHẬP","")</f>
        <v/>
      </c>
    </row>
    <row r="995" spans="8:8" ht="15.75" customHeight="1">
      <c r="H995" s="122" t="str">
        <f>IF(COUNTIF($B$1:B991,B992)&gt;0,"ĐÃ NHẬP","")</f>
        <v/>
      </c>
    </row>
    <row r="996" spans="8:8" ht="15.75" customHeight="1">
      <c r="H996" s="122" t="str">
        <f>IF(COUNTIF($B$1:B992,B993)&gt;0,"ĐÃ NHẬP","")</f>
        <v/>
      </c>
    </row>
    <row r="997" spans="8:8" ht="15.75" customHeight="1">
      <c r="H997" s="122" t="str">
        <f>IF(COUNTIF($B$1:B993,B994)&gt;0,"ĐÃ NHẬP","")</f>
        <v/>
      </c>
    </row>
    <row r="998" spans="8:8" ht="15.75" customHeight="1">
      <c r="H998" s="122" t="str">
        <f>IF(COUNTIF($B$1:B994,B995)&gt;0,"ĐÃ NHẬP","")</f>
        <v/>
      </c>
    </row>
    <row r="999" spans="8:8" ht="15.75" customHeight="1">
      <c r="H999" s="122" t="str">
        <f>IF(COUNTIF($B$1:B995,B996)&gt;0,"ĐÃ NHẬP","")</f>
        <v/>
      </c>
    </row>
    <row r="1000" spans="8:8" ht="15.75" customHeight="1">
      <c r="H1000" s="122" t="str">
        <f>IF(COUNTIF($B$1:B996,B997)&gt;0,"ĐÃ NHẬP","")</f>
        <v/>
      </c>
    </row>
    <row r="1001" spans="8:8" ht="15.75" customHeight="1">
      <c r="H1001" s="122" t="str">
        <f>IF(COUNTIF($B$1:B997,B998)&gt;0,"ĐÃ NHẬP","")</f>
        <v/>
      </c>
    </row>
    <row r="1002" spans="8:8" ht="15.75" customHeight="1">
      <c r="H1002" s="122" t="str">
        <f>IF(COUNTIF($B$1:B998,B999)&gt;0,"ĐÃ NHẬP","")</f>
        <v/>
      </c>
    </row>
    <row r="1003" spans="8:8" ht="15.75" customHeight="1">
      <c r="H1003" s="122" t="str">
        <f>IF(COUNTIF($B$1:B999,B1000)&gt;0,"ĐÃ NHẬP","")</f>
        <v/>
      </c>
    </row>
    <row r="1004" spans="8:8" ht="15.75" customHeight="1">
      <c r="H1004" s="122" t="str">
        <f>IF(COUNTIF($B$1:B1000,B1001)&gt;0,"ĐÃ NHẬP","")</f>
        <v/>
      </c>
    </row>
    <row r="1005" spans="8:8" ht="15.75" customHeight="1">
      <c r="H1005" s="122" t="str">
        <f>IF(COUNTIF($B$1:B1001,B1002)&gt;0,"ĐÃ NHẬP","")</f>
        <v/>
      </c>
    </row>
    <row r="1006" spans="8:8" ht="15.75" customHeight="1">
      <c r="H1006" s="122" t="str">
        <f>IF(COUNTIF($B$1:B1002,B1003)&gt;0,"ĐÃ NHẬP","")</f>
        <v/>
      </c>
    </row>
    <row r="1007" spans="8:8" ht="15.75" customHeight="1">
      <c r="H1007" s="122" t="str">
        <f>IF(COUNTIF($B$1:B1003,B1004)&gt;0,"ĐÃ NHẬP","")</f>
        <v/>
      </c>
    </row>
    <row r="1008" spans="8:8" ht="15.75" customHeight="1">
      <c r="H1008" s="122" t="str">
        <f>IF(COUNTIF($B$1:B1004,B1005)&gt;0,"ĐÃ NHẬP","")</f>
        <v/>
      </c>
    </row>
    <row r="1009" spans="8:8" ht="15.75" customHeight="1">
      <c r="H1009" s="122" t="str">
        <f>IF(COUNTIF($B$1:B1005,B1006)&gt;0,"ĐÃ NHẬP","")</f>
        <v/>
      </c>
    </row>
    <row r="1010" spans="8:8" ht="15.75" customHeight="1">
      <c r="H1010" s="122" t="str">
        <f>IF(COUNTIF($B$1:B1006,B1007)&gt;0,"ĐÃ NHẬP","")</f>
        <v/>
      </c>
    </row>
    <row r="1011" spans="8:8" ht="15.75" customHeight="1">
      <c r="H1011" s="122" t="str">
        <f>IF(COUNTIF($B$1:B1007,B1008)&gt;0,"ĐÃ NHẬP","")</f>
        <v/>
      </c>
    </row>
    <row r="1012" spans="8:8" ht="15.75" customHeight="1">
      <c r="H1012" s="122" t="str">
        <f>IF(COUNTIF($B$1:B1008,B1009)&gt;0,"ĐÃ NHẬP","")</f>
        <v/>
      </c>
    </row>
    <row r="1013" spans="8:8" ht="15.75" customHeight="1">
      <c r="H1013" s="122" t="str">
        <f>IF(COUNTIF($B$1:B1009,B1010)&gt;0,"ĐÃ NHẬP","")</f>
        <v/>
      </c>
    </row>
    <row r="1014" spans="8:8" ht="15.75" customHeight="1">
      <c r="H1014" s="122" t="str">
        <f>IF(COUNTIF($B$1:B1010,B1011)&gt;0,"ĐÃ NHẬP","")</f>
        <v/>
      </c>
    </row>
    <row r="1015" spans="8:8" ht="15.75" customHeight="1">
      <c r="H1015" s="122" t="str">
        <f>IF(COUNTIF($B$1:B1011,B1012)&gt;0,"ĐÃ NHẬP","")</f>
        <v/>
      </c>
    </row>
    <row r="1016" spans="8:8" ht="15.75" customHeight="1">
      <c r="H1016" s="122" t="str">
        <f>IF(COUNTIF($B$1:B1012,B1013)&gt;0,"ĐÃ NHẬP","")</f>
        <v/>
      </c>
    </row>
    <row r="1017" spans="8:8" ht="15.75" customHeight="1">
      <c r="H1017" s="122" t="str">
        <f>IF(COUNTIF($B$1:B1013,B1014)&gt;0,"ĐÃ NHẬP","")</f>
        <v/>
      </c>
    </row>
    <row r="1018" spans="8:8" ht="15.75" customHeight="1">
      <c r="H1018" s="122" t="str">
        <f>IF(COUNTIF($B$1:B1014,B1015)&gt;0,"ĐÃ NHẬP","")</f>
        <v/>
      </c>
    </row>
    <row r="1019" spans="8:8" ht="15.75" customHeight="1">
      <c r="H1019" s="122" t="str">
        <f>IF(COUNTIF($B$1:B1015,B1016)&gt;0,"ĐÃ NHẬP","")</f>
        <v/>
      </c>
    </row>
    <row r="1020" spans="8:8" ht="15.75" customHeight="1">
      <c r="H1020" s="122" t="str">
        <f>IF(COUNTIF($B$1:B1016,B1017)&gt;0,"ĐÃ NHẬP","")</f>
        <v/>
      </c>
    </row>
    <row r="1021" spans="8:8" ht="15.75" customHeight="1">
      <c r="H1021" s="122" t="str">
        <f>IF(COUNTIF($B$1:B1017,B1018)&gt;0,"ĐÃ NHẬP","")</f>
        <v/>
      </c>
    </row>
    <row r="1022" spans="8:8" ht="15.75" customHeight="1">
      <c r="H1022" s="122" t="str">
        <f>IF(COUNTIF($B$1:B1018,B1019)&gt;0,"ĐÃ NHẬP","")</f>
        <v/>
      </c>
    </row>
    <row r="1023" spans="8:8" ht="15.75" customHeight="1">
      <c r="H1023" s="122" t="str">
        <f>IF(COUNTIF($B$1:B1019,B1020)&gt;0,"ĐÃ NHẬP","")</f>
        <v/>
      </c>
    </row>
    <row r="1024" spans="8:8" ht="15.75" customHeight="1">
      <c r="H1024" s="122" t="str">
        <f>IF(COUNTIF($B$1:B1020,B1021)&gt;0,"ĐÃ NHẬP","")</f>
        <v/>
      </c>
    </row>
    <row r="1025" spans="8:8" ht="15.75" customHeight="1">
      <c r="H1025" s="122" t="str">
        <f>IF(COUNTIF($B$1:B1021,B1022)&gt;0,"ĐÃ NHẬP","")</f>
        <v/>
      </c>
    </row>
    <row r="1026" spans="8:8" ht="15.75" customHeight="1">
      <c r="H1026" s="122" t="str">
        <f>IF(COUNTIF($B$1:B1022,B1023)&gt;0,"ĐÃ NHẬP","")</f>
        <v/>
      </c>
    </row>
    <row r="1027" spans="8:8" ht="15.75" customHeight="1">
      <c r="H1027" s="122" t="str">
        <f>IF(COUNTIF($B$1:B1023,B1024)&gt;0,"ĐÃ NHẬP","")</f>
        <v/>
      </c>
    </row>
    <row r="1028" spans="8:8" ht="15.75" customHeight="1">
      <c r="H1028" s="122" t="str">
        <f>IF(COUNTIF($B$1:B1024,B1025)&gt;0,"ĐÃ NHẬP","")</f>
        <v/>
      </c>
    </row>
    <row r="1029" spans="8:8" ht="15.75" customHeight="1">
      <c r="H1029" s="122" t="str">
        <f>IF(COUNTIF($B$1:B1025,B1026)&gt;0,"ĐÃ NHẬP","")</f>
        <v/>
      </c>
    </row>
    <row r="1030" spans="8:8" ht="15.75" customHeight="1">
      <c r="H1030" s="122" t="str">
        <f>IF(COUNTIF($B$1:B1026,B1027)&gt;0,"ĐÃ NHẬP","")</f>
        <v/>
      </c>
    </row>
    <row r="1031" spans="8:8" ht="15.75" customHeight="1">
      <c r="H1031" s="122" t="str">
        <f>IF(COUNTIF($B$1:B1027,B1028)&gt;0,"ĐÃ NHẬP","")</f>
        <v/>
      </c>
    </row>
    <row r="1032" spans="8:8" ht="15.75" customHeight="1">
      <c r="H1032" s="122" t="str">
        <f>IF(COUNTIF($B$1:B1028,B1029)&gt;0,"ĐÃ NHẬP","")</f>
        <v/>
      </c>
    </row>
    <row r="1033" spans="8:8" ht="15.75" customHeight="1">
      <c r="H1033" s="122" t="str">
        <f>IF(COUNTIF($B$1:B1029,B1030)&gt;0,"ĐÃ NHẬP","")</f>
        <v/>
      </c>
    </row>
    <row r="1034" spans="8:8" ht="15.75" customHeight="1">
      <c r="H1034" s="122" t="str">
        <f>IF(COUNTIF($B$1:B1030,B1031)&gt;0,"ĐÃ NHẬP","")</f>
        <v/>
      </c>
    </row>
    <row r="1035" spans="8:8" ht="15.75" customHeight="1">
      <c r="H1035" s="122" t="str">
        <f>IF(COUNTIF(A$1:$B1031,A1032)&gt;0,"ĐÃ NHẬP","")</f>
        <v/>
      </c>
    </row>
    <row r="1036" spans="8:8" ht="15.75" customHeight="1">
      <c r="H1036" s="122" t="str">
        <f>IF(COUNTIF(A$1:$B1032,A1033)&gt;0,"ĐÃ NHẬP","")</f>
        <v/>
      </c>
    </row>
    <row r="1037" spans="8:8" ht="15.75" customHeight="1">
      <c r="H1037" s="122" t="str">
        <f>IF(COUNTIF(A$1:$B1033,A1034)&gt;0,"ĐÃ NHẬP","")</f>
        <v/>
      </c>
    </row>
    <row r="1038" spans="8:8" ht="15.75" customHeight="1">
      <c r="H1038" s="122" t="str">
        <f>IF(COUNTIF(A$1:$B1034,A1035)&gt;0,"ĐÃ NHẬP","")</f>
        <v/>
      </c>
    </row>
    <row r="1039" spans="8:8" ht="15.75" customHeight="1">
      <c r="H1039" s="122" t="str">
        <f>IF(COUNTIF(A$1:$B1035,A1036)&gt;0,"ĐÃ NHẬP","")</f>
        <v/>
      </c>
    </row>
    <row r="1040" spans="8:8" ht="15.75" customHeight="1">
      <c r="H1040" s="122" t="str">
        <f>IF(COUNTIF(A$1:$B1036,A1037)&gt;0,"ĐÃ NHẬP","")</f>
        <v/>
      </c>
    </row>
    <row r="1041" spans="8:8" ht="15.75" customHeight="1">
      <c r="H1041" s="122" t="str">
        <f>IF(COUNTIF(A$1:$B1037,A1038)&gt;0,"ĐÃ NHẬP","")</f>
        <v/>
      </c>
    </row>
    <row r="1042" spans="8:8" ht="15.75" customHeight="1">
      <c r="H1042" s="122" t="str">
        <f>IF(COUNTIF(A$1:$B1038,A1039)&gt;0,"ĐÃ NHẬP","")</f>
        <v/>
      </c>
    </row>
    <row r="1043" spans="8:8" ht="15.75" customHeight="1">
      <c r="H1043" s="122" t="str">
        <f>IF(COUNTIF(A$1:$B1039,A1040)&gt;0,"ĐÃ NHẬP","")</f>
        <v/>
      </c>
    </row>
    <row r="1044" spans="8:8" ht="15.75" customHeight="1">
      <c r="H1044" s="122" t="str">
        <f>IF(COUNTIF(A$1:$B1040,A1041)&gt;0,"ĐÃ NHẬP","")</f>
        <v/>
      </c>
    </row>
    <row r="1045" spans="8:8" ht="15.75" customHeight="1">
      <c r="H1045" s="122" t="str">
        <f>IF(COUNTIF(A$1:$B1041,A1042)&gt;0,"ĐÃ NHẬP","")</f>
        <v/>
      </c>
    </row>
    <row r="1046" spans="8:8" ht="15.75" customHeight="1">
      <c r="H1046" s="122" t="str">
        <f>IF(COUNTIF(A$1:$B1042,A1043)&gt;0,"ĐÃ NHẬP","")</f>
        <v/>
      </c>
    </row>
    <row r="1047" spans="8:8" ht="15.75" customHeight="1">
      <c r="H1047" s="122" t="str">
        <f>IF(COUNTIF(A$1:$B1043,A1044)&gt;0,"ĐÃ NHẬP","")</f>
        <v/>
      </c>
    </row>
    <row r="1048" spans="8:8" ht="15.75" customHeight="1">
      <c r="H1048" s="122" t="str">
        <f>IF(COUNTIF(A$1:$B1044,A1045)&gt;0,"ĐÃ NHẬP","")</f>
        <v/>
      </c>
    </row>
    <row r="1049" spans="8:8" ht="15.75" customHeight="1">
      <c r="H1049" s="122" t="str">
        <f>IF(COUNTIF(A$1:$B1045,A1046)&gt;0,"ĐÃ NHẬP","")</f>
        <v/>
      </c>
    </row>
    <row r="1050" spans="8:8" ht="15.75" customHeight="1">
      <c r="H1050" s="122" t="str">
        <f>IF(COUNTIF(A$1:$B1046,A1047)&gt;0,"ĐÃ NHẬP","")</f>
        <v/>
      </c>
    </row>
    <row r="1051" spans="8:8" ht="15.75" customHeight="1">
      <c r="H1051" s="122" t="str">
        <f>IF(COUNTIF(A$1:$B1047,A1048)&gt;0,"ĐÃ NHẬP","")</f>
        <v/>
      </c>
    </row>
    <row r="1052" spans="8:8" ht="15.75" customHeight="1">
      <c r="H1052" s="122" t="str">
        <f>IF(COUNTIF(A$1:$B1048,A1049)&gt;0,"ĐÃ NHẬP","")</f>
        <v/>
      </c>
    </row>
    <row r="1053" spans="8:8" ht="15.75" customHeight="1">
      <c r="H1053" s="122" t="str">
        <f>IF(COUNTIF(A$1:$B1049,A1050)&gt;0,"ĐÃ NHẬP","")</f>
        <v/>
      </c>
    </row>
    <row r="1054" spans="8:8" ht="15.75" customHeight="1">
      <c r="H1054" s="122" t="str">
        <f>IF(COUNTIF(A$1:$B1050,A1051)&gt;0,"ĐÃ NHẬP","")</f>
        <v/>
      </c>
    </row>
    <row r="1055" spans="8:8" ht="15.75" customHeight="1">
      <c r="H1055" s="122" t="str">
        <f>IF(COUNTIF(A$1:$B1051,A1052)&gt;0,"ĐÃ NHẬP","")</f>
        <v/>
      </c>
    </row>
    <row r="1056" spans="8:8" ht="15.75" customHeight="1">
      <c r="H1056" s="122" t="str">
        <f>IF(COUNTIF(A$1:$B1052,A1053)&gt;0,"ĐÃ NHẬP","")</f>
        <v/>
      </c>
    </row>
    <row r="1057" spans="8:8" ht="15.75" customHeight="1">
      <c r="H1057" s="122" t="str">
        <f>IF(COUNTIF(A$1:$B1053,A1054)&gt;0,"ĐÃ NHẬP","")</f>
        <v/>
      </c>
    </row>
    <row r="1058" spans="8:8" ht="15.75" customHeight="1">
      <c r="H1058" s="122" t="str">
        <f>IF(COUNTIF(A$1:$B1054,A1055)&gt;0,"ĐÃ NHẬP","")</f>
        <v/>
      </c>
    </row>
    <row r="1059" spans="8:8" ht="15.75" customHeight="1">
      <c r="H1059" s="122" t="str">
        <f>IF(COUNTIF(A$1:$B1055,A1056)&gt;0,"ĐÃ NHẬP","")</f>
        <v/>
      </c>
    </row>
    <row r="1060" spans="8:8" ht="15.75" customHeight="1">
      <c r="H1060" s="122" t="str">
        <f>IF(COUNTIF(A$1:$B1056,A1057)&gt;0,"ĐÃ NHẬP","")</f>
        <v/>
      </c>
    </row>
    <row r="1061" spans="8:8" ht="15.75" customHeight="1">
      <c r="H1061" s="122" t="str">
        <f>IF(COUNTIF(A$1:$B1057,A1058)&gt;0,"ĐÃ NHẬP","")</f>
        <v/>
      </c>
    </row>
    <row r="1062" spans="8:8" ht="15.75" customHeight="1">
      <c r="H1062" s="122" t="str">
        <f>IF(COUNTIF(A$1:$B1058,A1059)&gt;0,"ĐÃ NHẬP","")</f>
        <v/>
      </c>
    </row>
    <row r="1063" spans="8:8" ht="15.75" customHeight="1">
      <c r="H1063" s="122" t="str">
        <f>IF(COUNTIF(A$1:$B1059,A1060)&gt;0,"ĐÃ NHẬP","")</f>
        <v/>
      </c>
    </row>
    <row r="1064" spans="8:8" ht="15.75" customHeight="1">
      <c r="H1064" s="122" t="str">
        <f>IF(COUNTIF(A$1:$B1060,A1061)&gt;0,"ĐÃ NHẬP","")</f>
        <v/>
      </c>
    </row>
    <row r="1065" spans="8:8" ht="15.75" customHeight="1">
      <c r="H1065" s="122" t="str">
        <f>IF(COUNTIF(A$1:$B1061,A1062)&gt;0,"ĐÃ NHẬP","")</f>
        <v/>
      </c>
    </row>
    <row r="1066" spans="8:8" ht="15.75" customHeight="1">
      <c r="H1066" s="122" t="str">
        <f>IF(COUNTIF(A$1:$B1062,A1063)&gt;0,"ĐÃ NHẬP","")</f>
        <v/>
      </c>
    </row>
    <row r="1067" spans="8:8" ht="15.75" customHeight="1">
      <c r="H1067" s="122" t="str">
        <f>IF(COUNTIF(A$1:$B1063,A1064)&gt;0,"ĐÃ NHẬP","")</f>
        <v/>
      </c>
    </row>
    <row r="1068" spans="8:8" ht="15.75" customHeight="1">
      <c r="H1068" s="122" t="str">
        <f>IF(COUNTIF(A$1:$B1064,A1065)&gt;0,"ĐÃ NHẬP","")</f>
        <v/>
      </c>
    </row>
    <row r="1069" spans="8:8" ht="15.75" customHeight="1">
      <c r="H1069" s="122" t="str">
        <f>IF(COUNTIF(A$1:$B1065,A1066)&gt;0,"ĐÃ NHẬP","")</f>
        <v/>
      </c>
    </row>
    <row r="1070" spans="8:8" ht="15.75" customHeight="1">
      <c r="H1070" s="122" t="str">
        <f>IF(COUNTIF(A$1:$B1066,A1067)&gt;0,"ĐÃ NHẬP","")</f>
        <v/>
      </c>
    </row>
    <row r="1071" spans="8:8" ht="15.75" customHeight="1">
      <c r="H1071" s="122" t="str">
        <f>IF(COUNTIF(A$1:$B1067,A1068)&gt;0,"ĐÃ NHẬP","")</f>
        <v/>
      </c>
    </row>
    <row r="1072" spans="8:8" ht="15.75" customHeight="1">
      <c r="H1072" s="122" t="str">
        <f>IF(COUNTIF(A$1:$B1068,A1069)&gt;0,"ĐÃ NHẬP","")</f>
        <v/>
      </c>
    </row>
    <row r="1073" spans="8:8" ht="15.75" customHeight="1">
      <c r="H1073" s="122" t="str">
        <f>IF(COUNTIF(A$1:$B1069,A1070)&gt;0,"ĐÃ NHẬP","")</f>
        <v/>
      </c>
    </row>
    <row r="1074" spans="8:8" ht="15.75" customHeight="1">
      <c r="H1074" s="122" t="str">
        <f>IF(COUNTIF(A$1:$B1070,A1071)&gt;0,"ĐÃ NHẬP","")</f>
        <v/>
      </c>
    </row>
    <row r="1075" spans="8:8" ht="15.75" customHeight="1">
      <c r="H1075" s="122" t="str">
        <f>IF(COUNTIF(A$1:$B1071,A1072)&gt;0,"ĐÃ NHẬP","")</f>
        <v/>
      </c>
    </row>
    <row r="1076" spans="8:8" ht="15.75" customHeight="1">
      <c r="H1076" s="122" t="str">
        <f>IF(COUNTIF(A$1:$B1072,A1073)&gt;0,"ĐÃ NHẬP","")</f>
        <v/>
      </c>
    </row>
    <row r="1077" spans="8:8" ht="15.75" customHeight="1">
      <c r="H1077" s="122" t="str">
        <f>IF(COUNTIF(A$1:$B1073,A1074)&gt;0,"ĐÃ NHẬP","")</f>
        <v/>
      </c>
    </row>
    <row r="1078" spans="8:8" ht="15.75" customHeight="1">
      <c r="H1078" s="122" t="str">
        <f>IF(COUNTIF(A$1:$B1074,A1075)&gt;0,"ĐÃ NHẬP","")</f>
        <v/>
      </c>
    </row>
    <row r="1079" spans="8:8" ht="15.75" customHeight="1">
      <c r="H1079" s="122" t="str">
        <f>IF(COUNTIF(A$1:$B1075,A1076)&gt;0,"ĐÃ NHẬP","")</f>
        <v/>
      </c>
    </row>
    <row r="1080" spans="8:8" ht="15.75" customHeight="1">
      <c r="H1080" s="122" t="str">
        <f>IF(COUNTIF(A$1:$B1076,A1077)&gt;0,"ĐÃ NHẬP","")</f>
        <v/>
      </c>
    </row>
    <row r="1081" spans="8:8" ht="15.75" customHeight="1">
      <c r="H1081" s="122" t="str">
        <f>IF(COUNTIF(A$1:$B1077,A1078)&gt;0,"ĐÃ NHẬP","")</f>
        <v/>
      </c>
    </row>
    <row r="1082" spans="8:8" ht="15.75" customHeight="1">
      <c r="H1082" s="122" t="str">
        <f>IF(COUNTIF(A$1:$B1078,A1079)&gt;0,"ĐÃ NHẬP","")</f>
        <v/>
      </c>
    </row>
    <row r="1083" spans="8:8" ht="15.75" customHeight="1">
      <c r="H1083" s="122" t="str">
        <f>IF(COUNTIF(A$1:$B1079,A1080)&gt;0,"ĐÃ NHẬP","")</f>
        <v/>
      </c>
    </row>
    <row r="1084" spans="8:8" ht="15.75" customHeight="1">
      <c r="H1084" s="122" t="str">
        <f>IF(COUNTIF(A$1:$B1080,A1081)&gt;0,"ĐÃ NHẬP","")</f>
        <v/>
      </c>
    </row>
    <row r="1085" spans="8:8" ht="15.75" customHeight="1">
      <c r="H1085" s="122" t="str">
        <f>IF(COUNTIF(A$1:$B1081,A1082)&gt;0,"ĐÃ NHẬP","")</f>
        <v/>
      </c>
    </row>
    <row r="1086" spans="8:8" ht="15.75" customHeight="1">
      <c r="H1086" s="122" t="str">
        <f>IF(COUNTIF(A$1:$B1082,A1083)&gt;0,"ĐÃ NHẬP","")</f>
        <v/>
      </c>
    </row>
    <row r="1087" spans="8:8" ht="15.75" customHeight="1">
      <c r="H1087" s="122" t="str">
        <f>IF(COUNTIF(A$1:$B1083,A1084)&gt;0,"ĐÃ NHẬP","")</f>
        <v/>
      </c>
    </row>
    <row r="1088" spans="8:8" ht="15.75" customHeight="1">
      <c r="H1088" s="122" t="str">
        <f>IF(COUNTIF(A$1:$B1084,A1085)&gt;0,"ĐÃ NHẬP","")</f>
        <v/>
      </c>
    </row>
    <row r="1089" spans="8:8" ht="15.75" customHeight="1">
      <c r="H1089" s="122" t="str">
        <f>IF(COUNTIF(A$1:$B1085,A1086)&gt;0,"ĐÃ NHẬP","")</f>
        <v/>
      </c>
    </row>
    <row r="1090" spans="8:8" ht="15.75" customHeight="1">
      <c r="H1090" s="122" t="str">
        <f>IF(COUNTIF(A$1:$B1086,A1087)&gt;0,"ĐÃ NHẬP","")</f>
        <v/>
      </c>
    </row>
    <row r="1091" spans="8:8" ht="15.75" customHeight="1">
      <c r="H1091" s="122" t="str">
        <f>IF(COUNTIF(A$1:$B1087,A1088)&gt;0,"ĐÃ NHẬP","")</f>
        <v/>
      </c>
    </row>
    <row r="1092" spans="8:8" ht="15.75" customHeight="1">
      <c r="H1092" s="122" t="str">
        <f>IF(COUNTIF(A$1:$B1088,A1089)&gt;0,"ĐÃ NHẬP","")</f>
        <v/>
      </c>
    </row>
    <row r="1093" spans="8:8" ht="15.75" customHeight="1">
      <c r="H1093" s="122" t="str">
        <f>IF(COUNTIF(A$1:$B1089,A1090)&gt;0,"ĐÃ NHẬP","")</f>
        <v/>
      </c>
    </row>
    <row r="1094" spans="8:8" ht="15.75" customHeight="1">
      <c r="H1094" s="122" t="str">
        <f>IF(COUNTIF(A$1:$B1090,A1091)&gt;0,"ĐÃ NHẬP","")</f>
        <v/>
      </c>
    </row>
    <row r="1095" spans="8:8" ht="15.75" customHeight="1">
      <c r="H1095" s="122" t="str">
        <f>IF(COUNTIF(A$1:$B1091,A1092)&gt;0,"ĐÃ NHẬP","")</f>
        <v/>
      </c>
    </row>
    <row r="1096" spans="8:8" ht="15.75" customHeight="1">
      <c r="H1096" s="122" t="str">
        <f>IF(COUNTIF(A$1:$B1092,A1093)&gt;0,"ĐÃ NHẬP","")</f>
        <v/>
      </c>
    </row>
    <row r="1097" spans="8:8" ht="15.75" customHeight="1">
      <c r="H1097" s="122" t="str">
        <f>IF(COUNTIF(A$1:$B1093,A1094)&gt;0,"ĐÃ NHẬP","")</f>
        <v/>
      </c>
    </row>
    <row r="1098" spans="8:8" ht="15.75" customHeight="1">
      <c r="H1098" s="122" t="str">
        <f>IF(COUNTIF(A$1:$B1094,A1095)&gt;0,"ĐÃ NHẬP","")</f>
        <v/>
      </c>
    </row>
    <row r="1099" spans="8:8" ht="15.75" customHeight="1">
      <c r="H1099" s="122" t="str">
        <f>IF(COUNTIF(A$1:$B1095,A1096)&gt;0,"ĐÃ NHẬP","")</f>
        <v/>
      </c>
    </row>
    <row r="1100" spans="8:8" ht="15.75" customHeight="1">
      <c r="H1100" s="122" t="str">
        <f>IF(COUNTIF(A$1:$B1096,A1097)&gt;0,"ĐÃ NHẬP","")</f>
        <v/>
      </c>
    </row>
    <row r="1101" spans="8:8" ht="15.75" customHeight="1">
      <c r="H1101" s="122" t="str">
        <f>IF(COUNTIF(A$1:$B1097,A1098)&gt;0,"ĐÃ NHẬP","")</f>
        <v/>
      </c>
    </row>
    <row r="1102" spans="8:8" ht="15.75" customHeight="1">
      <c r="H1102" s="122" t="str">
        <f>IF(COUNTIF(A$1:$B1098,A1099)&gt;0,"ĐÃ NHẬP","")</f>
        <v/>
      </c>
    </row>
    <row r="1103" spans="8:8" ht="15.75" customHeight="1">
      <c r="H1103" s="122" t="str">
        <f>IF(COUNTIF(A$1:$B1099,A1100)&gt;0,"ĐÃ NHẬP","")</f>
        <v/>
      </c>
    </row>
    <row r="1104" spans="8:8" ht="15.75" customHeight="1">
      <c r="H1104" s="122" t="str">
        <f>IF(COUNTIF(A$1:$B1100,A1101)&gt;0,"ĐÃ NHẬP","")</f>
        <v/>
      </c>
    </row>
    <row r="1105" spans="8:8" ht="15.75" customHeight="1">
      <c r="H1105" s="122" t="str">
        <f>IF(COUNTIF(A$1:$B1101,A1102)&gt;0,"ĐÃ NHẬP","")</f>
        <v/>
      </c>
    </row>
    <row r="1106" spans="8:8" ht="15.75" customHeight="1">
      <c r="H1106" s="122" t="str">
        <f>IF(COUNTIF(A$1:$B1102,A1103)&gt;0,"ĐÃ NHẬP","")</f>
        <v/>
      </c>
    </row>
    <row r="1107" spans="8:8" ht="15.75" customHeight="1">
      <c r="H1107" s="122" t="str">
        <f>IF(COUNTIF(A$1:$B1103,A1104)&gt;0,"ĐÃ NHẬP","")</f>
        <v/>
      </c>
    </row>
    <row r="1108" spans="8:8" ht="15.75" customHeight="1">
      <c r="H1108" s="122" t="str">
        <f>IF(COUNTIF(A$1:$B1104,A1105)&gt;0,"ĐÃ NHẬP","")</f>
        <v/>
      </c>
    </row>
    <row r="1109" spans="8:8" ht="15.75" customHeight="1">
      <c r="H1109" s="122" t="str">
        <f>IF(COUNTIF(A$1:$B1105,A1106)&gt;0,"ĐÃ NHẬP","")</f>
        <v/>
      </c>
    </row>
    <row r="1110" spans="8:8" ht="15.75" customHeight="1">
      <c r="H1110" s="122" t="str">
        <f>IF(COUNTIF(A$1:$B1106,A1107)&gt;0,"ĐÃ NHẬP","")</f>
        <v/>
      </c>
    </row>
    <row r="1111" spans="8:8" ht="15.75" customHeight="1">
      <c r="H1111" s="122" t="str">
        <f>IF(COUNTIF(A$1:$B1107,A1108)&gt;0,"ĐÃ NHẬP","")</f>
        <v/>
      </c>
    </row>
    <row r="1112" spans="8:8" ht="15.75" customHeight="1">
      <c r="H1112" s="122" t="str">
        <f>IF(COUNTIF(A$1:$B1108,A1109)&gt;0,"ĐÃ NHẬP","")</f>
        <v/>
      </c>
    </row>
    <row r="1113" spans="8:8" ht="15.75" customHeight="1">
      <c r="H1113" s="122" t="str">
        <f>IF(COUNTIF(A$1:$B1109,A1110)&gt;0,"ĐÃ NHẬP","")</f>
        <v/>
      </c>
    </row>
    <row r="1114" spans="8:8" ht="15.75" customHeight="1">
      <c r="H1114" s="122" t="str">
        <f>IF(COUNTIF(A$1:$B1110,A1111)&gt;0,"ĐÃ NHẬP","")</f>
        <v/>
      </c>
    </row>
    <row r="1115" spans="8:8" ht="15.75" customHeight="1">
      <c r="H1115" s="122" t="str">
        <f>IF(COUNTIF(A$1:$B1111,A1112)&gt;0,"ĐÃ NHẬP","")</f>
        <v/>
      </c>
    </row>
    <row r="1116" spans="8:8" ht="15.75" customHeight="1">
      <c r="H1116" s="122" t="str">
        <f>IF(COUNTIF(A$1:$B1112,A1113)&gt;0,"ĐÃ NHẬP","")</f>
        <v/>
      </c>
    </row>
    <row r="1117" spans="8:8" ht="15.75" customHeight="1">
      <c r="H1117" s="122" t="str">
        <f>IF(COUNTIF(A$1:$B1113,A1114)&gt;0,"ĐÃ NHẬP","")</f>
        <v/>
      </c>
    </row>
    <row r="1118" spans="8:8" ht="15.75" customHeight="1">
      <c r="H1118" s="122" t="str">
        <f>IF(COUNTIF(A$1:$B1114,A1115)&gt;0,"ĐÃ NHẬP","")</f>
        <v/>
      </c>
    </row>
    <row r="1119" spans="8:8" ht="15.75" customHeight="1">
      <c r="H1119" s="122" t="str">
        <f>IF(COUNTIF(A$1:$B1115,A1116)&gt;0,"ĐÃ NHẬP","")</f>
        <v/>
      </c>
    </row>
    <row r="1120" spans="8:8" ht="15.75" customHeight="1">
      <c r="H1120" s="122" t="str">
        <f>IF(COUNTIF(A$1:$B1116,A1117)&gt;0,"ĐÃ NHẬP","")</f>
        <v/>
      </c>
    </row>
    <row r="1121" spans="8:8" ht="15.75" customHeight="1">
      <c r="H1121" s="122" t="str">
        <f>IF(COUNTIF(A$1:$B1117,A1118)&gt;0,"ĐÃ NHẬP","")</f>
        <v/>
      </c>
    </row>
    <row r="1122" spans="8:8" ht="15.75" customHeight="1">
      <c r="H1122" s="122" t="str">
        <f>IF(COUNTIF(A$1:$B1118,A1119)&gt;0,"ĐÃ NHẬP","")</f>
        <v/>
      </c>
    </row>
    <row r="1123" spans="8:8" ht="15.75" customHeight="1">
      <c r="H1123" s="122" t="str">
        <f>IF(COUNTIF(A$1:$B1119,A1120)&gt;0,"ĐÃ NHẬP","")</f>
        <v/>
      </c>
    </row>
    <row r="1124" spans="8:8" ht="15.75" customHeight="1">
      <c r="H1124" s="122" t="str">
        <f>IF(COUNTIF(A$1:$B1120,A1121)&gt;0,"ĐÃ NHẬP","")</f>
        <v/>
      </c>
    </row>
    <row r="1125" spans="8:8" ht="15.75" customHeight="1">
      <c r="H1125" s="122" t="str">
        <f>IF(COUNTIF(A$1:$B1121,A1122)&gt;0,"ĐÃ NHẬP","")</f>
        <v/>
      </c>
    </row>
    <row r="1126" spans="8:8" ht="15.75" customHeight="1">
      <c r="H1126" s="122" t="str">
        <f>IF(COUNTIF(A$1:$B1122,A1123)&gt;0,"ĐÃ NHẬP","")</f>
        <v/>
      </c>
    </row>
    <row r="1127" spans="8:8" ht="15.75" customHeight="1">
      <c r="H1127" s="122" t="str">
        <f>IF(COUNTIF(A$1:$B1123,A1124)&gt;0,"ĐÃ NHẬP","")</f>
        <v/>
      </c>
    </row>
    <row r="1128" spans="8:8" ht="15.75" customHeight="1">
      <c r="H1128" s="122" t="str">
        <f>IF(COUNTIF(A$1:$B1124,A1125)&gt;0,"ĐÃ NHẬP","")</f>
        <v/>
      </c>
    </row>
    <row r="1129" spans="8:8" ht="15.75" customHeight="1">
      <c r="H1129" s="122" t="str">
        <f>IF(COUNTIF(A$1:$B1125,A1126)&gt;0,"ĐÃ NHẬP","")</f>
        <v/>
      </c>
    </row>
    <row r="1130" spans="8:8" ht="15.75" customHeight="1">
      <c r="H1130" s="122" t="str">
        <f>IF(COUNTIF(A$1:$B1126,A1127)&gt;0,"ĐÃ NHẬP","")</f>
        <v/>
      </c>
    </row>
    <row r="1131" spans="8:8" ht="15.75" customHeight="1">
      <c r="H1131" s="122" t="str">
        <f>IF(COUNTIF(A$1:$B1127,A1128)&gt;0,"ĐÃ NHẬP","")</f>
        <v/>
      </c>
    </row>
    <row r="1132" spans="8:8" ht="15.75" customHeight="1">
      <c r="H1132" s="122" t="str">
        <f>IF(COUNTIF(A$1:$B1128,A1129)&gt;0,"ĐÃ NHẬP","")</f>
        <v/>
      </c>
    </row>
    <row r="1133" spans="8:8" ht="15.75" customHeight="1">
      <c r="H1133" s="122" t="str">
        <f>IF(COUNTIF(A$1:$B1129,A1130)&gt;0,"ĐÃ NHẬP","")</f>
        <v/>
      </c>
    </row>
    <row r="1134" spans="8:8" ht="15.75" customHeight="1">
      <c r="H1134" s="122" t="str">
        <f>IF(COUNTIF(A$1:$B1130,A1131)&gt;0,"ĐÃ NHẬP","")</f>
        <v/>
      </c>
    </row>
    <row r="1135" spans="8:8" ht="15.75" customHeight="1">
      <c r="H1135" s="122" t="str">
        <f>IF(COUNTIF(A$1:$B1131,A1132)&gt;0,"ĐÃ NHẬP","")</f>
        <v/>
      </c>
    </row>
    <row r="1136" spans="8:8" ht="15.75" customHeight="1">
      <c r="H1136" s="122" t="str">
        <f>IF(COUNTIF(A$1:$B1132,A1133)&gt;0,"ĐÃ NHẬP","")</f>
        <v/>
      </c>
    </row>
    <row r="1137" spans="8:8" ht="15.75" customHeight="1">
      <c r="H1137" s="122" t="str">
        <f>IF(COUNTIF(A$1:$B1133,A1134)&gt;0,"ĐÃ NHẬP","")</f>
        <v/>
      </c>
    </row>
  </sheetData>
  <printOptions horizontalCentered="1"/>
  <pageMargins left="0.4" right="0.4" top="0.15" bottom="0.1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Tong hop toan Truong 2014</vt:lpstr>
      <vt:lpstr>Tong hop toan Truong 2015</vt:lpstr>
      <vt:lpstr>Tong hop toan Truong 2016 </vt:lpstr>
      <vt:lpstr>Tong hop toan Truong 2017</vt:lpstr>
      <vt:lpstr>Tong hop toan Truong 2018</vt:lpstr>
      <vt:lpstr>Tong hop toan Truong 2019</vt:lpstr>
      <vt:lpstr>'Tong hop toan Truong 2014'!Print_Titles</vt:lpstr>
      <vt:lpstr>'Tong hop toan Truong 2015'!Print_Titles</vt:lpstr>
      <vt:lpstr>'Tong hop toan Truong 2016 '!Print_Titles</vt:lpstr>
      <vt:lpstr>'Tong hop toan Truong 2017'!Print_Titles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Mẫu 1: </dc:title>
  <dc:creator>Tuan Van PHAM</dc:creator>
  <cp:lastModifiedBy>AnhNghiep</cp:lastModifiedBy>
  <cp:lastPrinted>2017-09-09T06:51:41Z</cp:lastPrinted>
  <dcterms:created xsi:type="dcterms:W3CDTF">2017-08-11T17:42:32Z</dcterms:created>
  <dcterms:modified xsi:type="dcterms:W3CDTF">2020-02-27T03:22:50Z</dcterms:modified>
</cp:coreProperties>
</file>