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Cong viec\Nghiep\Công việc chung\Ke khai minh chung khoa hoc phuc vu KD Truong\Đưa csdl lên web\Cap nhat tren PM TDG\"/>
    </mc:Choice>
  </mc:AlternateContent>
  <bookViews>
    <workbookView xWindow="120" yWindow="15" windowWidth="18960" windowHeight="11325" firstSheet="3" activeTab="5"/>
  </bookViews>
  <sheets>
    <sheet name="Tong hop 2014 toan Truong" sheetId="3" r:id="rId1"/>
    <sheet name="Tong hop 2015 toan Truong" sheetId="4" r:id="rId2"/>
    <sheet name="Tong hop toan Truong 2016" sheetId="5" r:id="rId3"/>
    <sheet name="Tong hop toan Truong 2017" sheetId="6" r:id="rId4"/>
    <sheet name="Tong hop toan Truong 2018" sheetId="10" r:id="rId5"/>
    <sheet name="Tong hop toan truong 2019" sheetId="11" r:id="rId6"/>
  </sheets>
  <definedNames>
    <definedName name="_xlnm._FilterDatabase" localSheetId="5" hidden="1">'Tong hop toan truong 2019'!$F$1:$F$1</definedName>
    <definedName name="_xlnm.Print_Titles" localSheetId="0">'Tong hop 2014 toan Truong'!$6:$6</definedName>
    <definedName name="_xlnm.Print_Titles" localSheetId="1">'Tong hop 2015 toan Truong'!$6:$6</definedName>
    <definedName name="_xlnm.Print_Titles" localSheetId="3">'Tong hop toan Truong 2017'!$6:$6</definedName>
  </definedNames>
  <calcPr calcId="162913"/>
</workbook>
</file>

<file path=xl/calcChain.xml><?xml version="1.0" encoding="utf-8"?>
<calcChain xmlns="http://schemas.openxmlformats.org/spreadsheetml/2006/main">
  <c r="H1316" i="6" l="1"/>
  <c r="H1315" i="6"/>
  <c r="H1314" i="6"/>
  <c r="H1313" i="6"/>
  <c r="H1312" i="6"/>
  <c r="H1311" i="6"/>
  <c r="H1310" i="6"/>
  <c r="H1309" i="6"/>
  <c r="H1308" i="6"/>
  <c r="H1307" i="6"/>
  <c r="H1306" i="6"/>
  <c r="H1305" i="6"/>
  <c r="H1304" i="6"/>
  <c r="H1303" i="6"/>
  <c r="H1302" i="6"/>
  <c r="H1301" i="6"/>
  <c r="H1300" i="6"/>
  <c r="H1299" i="6"/>
  <c r="H1298" i="6"/>
  <c r="H1297" i="6"/>
  <c r="H1296" i="6"/>
  <c r="H1295" i="6"/>
  <c r="H1294" i="6"/>
  <c r="H1293" i="6"/>
  <c r="H1292" i="6"/>
  <c r="H1291" i="6"/>
  <c r="H1290" i="6"/>
  <c r="H1289" i="6"/>
  <c r="H1288" i="6"/>
  <c r="H1287" i="6"/>
  <c r="H1286" i="6"/>
  <c r="H1285" i="6"/>
  <c r="H1284" i="6"/>
  <c r="H1283" i="6"/>
  <c r="H1282" i="6"/>
  <c r="H1281" i="6"/>
  <c r="H1280" i="6"/>
  <c r="H1279" i="6"/>
  <c r="H1278" i="6"/>
  <c r="H1277" i="6"/>
  <c r="H1276" i="6"/>
  <c r="H1275" i="6"/>
  <c r="H1274" i="6"/>
  <c r="H1273" i="6"/>
  <c r="H1272" i="6"/>
  <c r="H1271" i="6"/>
  <c r="H1270" i="6"/>
  <c r="H1269" i="6"/>
  <c r="H1268" i="6"/>
  <c r="H1267" i="6"/>
  <c r="H1266" i="6"/>
  <c r="H1265" i="6"/>
  <c r="H1264" i="6"/>
  <c r="H1263" i="6"/>
  <c r="H1262" i="6"/>
  <c r="H1261" i="6"/>
  <c r="H1260" i="6"/>
  <c r="H1259" i="6"/>
  <c r="H1258" i="6"/>
  <c r="H1257" i="6"/>
  <c r="H1256" i="6"/>
  <c r="H1255" i="6"/>
  <c r="H1254" i="6"/>
  <c r="H1253" i="6"/>
  <c r="H1252" i="6"/>
  <c r="H1251" i="6"/>
  <c r="H1250" i="6"/>
  <c r="H1249" i="6"/>
  <c r="H1248" i="6"/>
  <c r="H1247" i="6"/>
  <c r="H1246" i="6"/>
  <c r="H1245" i="6"/>
  <c r="H1244" i="6"/>
  <c r="H1243" i="6"/>
  <c r="H1242" i="6"/>
  <c r="H1241" i="6"/>
  <c r="H1240" i="6"/>
  <c r="H1239" i="6"/>
  <c r="H1238" i="6"/>
  <c r="H1237" i="6"/>
  <c r="H1236" i="6"/>
  <c r="H1235" i="6"/>
  <c r="H1234" i="6"/>
  <c r="H1233" i="6"/>
  <c r="H1232" i="6"/>
  <c r="H1231" i="6"/>
  <c r="H1230" i="6"/>
  <c r="H1229" i="6"/>
  <c r="H1228" i="6"/>
  <c r="H1227" i="6"/>
  <c r="H1226" i="6"/>
  <c r="H1225" i="6"/>
  <c r="H1224" i="6"/>
  <c r="H1223" i="6"/>
  <c r="H1222" i="6"/>
  <c r="H1221" i="6"/>
  <c r="H1220" i="6"/>
  <c r="H1219" i="6"/>
  <c r="H1218" i="6"/>
  <c r="H1217" i="6"/>
  <c r="H1216" i="6"/>
  <c r="H1215" i="6"/>
  <c r="H1214" i="6"/>
  <c r="H1213" i="6"/>
  <c r="H1212" i="6"/>
  <c r="H1211" i="6"/>
  <c r="H1210" i="6"/>
  <c r="H1209" i="6"/>
  <c r="H1208" i="6"/>
  <c r="H1207" i="6"/>
  <c r="H1206" i="6"/>
  <c r="H1205" i="6"/>
  <c r="H1204" i="6"/>
  <c r="H1203" i="6"/>
  <c r="H1202" i="6"/>
  <c r="H1201" i="6"/>
  <c r="H1200" i="6"/>
  <c r="H1199" i="6"/>
  <c r="H1198" i="6"/>
  <c r="H1197" i="6"/>
  <c r="H1196" i="6"/>
  <c r="H1195" i="6"/>
  <c r="H1194" i="6"/>
  <c r="H1193" i="6"/>
  <c r="H1192" i="6"/>
  <c r="H1191" i="6"/>
  <c r="H1190" i="6"/>
  <c r="H1189" i="6"/>
  <c r="H1188" i="6"/>
  <c r="H1187" i="6"/>
  <c r="H1186" i="6"/>
  <c r="H1185" i="6"/>
  <c r="H1184" i="6"/>
  <c r="H1183" i="6"/>
  <c r="H1182" i="6"/>
  <c r="H1181" i="6"/>
  <c r="H1180" i="6"/>
  <c r="H1179" i="6"/>
  <c r="H1178" i="6"/>
  <c r="H1177" i="6"/>
  <c r="H1176" i="6"/>
  <c r="H1175" i="6"/>
  <c r="H1174" i="6"/>
  <c r="H1173" i="6"/>
  <c r="H1172" i="6"/>
  <c r="H1171" i="6"/>
  <c r="H1170" i="6"/>
  <c r="H1169" i="6"/>
  <c r="H1168" i="6"/>
  <c r="H1167" i="6"/>
  <c r="H1166" i="6"/>
  <c r="H1165" i="6"/>
  <c r="H1164" i="6"/>
  <c r="H1163" i="6"/>
  <c r="H1162" i="6"/>
  <c r="H1161" i="6"/>
  <c r="H1160" i="6"/>
  <c r="H1159" i="6"/>
  <c r="H1158" i="6"/>
  <c r="H1157" i="6"/>
  <c r="H1156" i="6"/>
  <c r="H1155" i="6"/>
  <c r="H1154" i="6"/>
  <c r="H1153" i="6"/>
  <c r="H1152" i="6"/>
  <c r="H1151" i="6"/>
  <c r="H1150" i="6"/>
  <c r="H1149" i="6"/>
  <c r="H1148" i="6"/>
  <c r="H1147" i="6"/>
  <c r="H1146" i="6"/>
  <c r="H1145" i="6"/>
  <c r="H1144" i="6"/>
  <c r="H1143" i="6"/>
  <c r="H1142" i="6"/>
  <c r="H1141" i="6"/>
  <c r="H1140" i="6"/>
  <c r="H1139" i="6"/>
  <c r="H1138" i="6"/>
  <c r="H1137" i="6"/>
  <c r="H1136" i="6"/>
  <c r="H1135" i="6"/>
  <c r="H1134" i="6"/>
  <c r="H1133" i="6"/>
  <c r="H1132" i="6"/>
  <c r="H1131" i="6"/>
  <c r="H1130" i="6"/>
  <c r="H1129" i="6"/>
  <c r="H1128" i="6"/>
  <c r="H1127" i="6"/>
  <c r="H1126" i="6"/>
  <c r="H1125" i="6"/>
  <c r="H1124" i="6"/>
  <c r="H1123" i="6"/>
  <c r="H1122" i="6"/>
  <c r="H1121" i="6"/>
  <c r="H1120" i="6"/>
  <c r="H1119" i="6"/>
  <c r="H1118" i="6"/>
  <c r="H1117" i="6"/>
  <c r="H1116" i="6"/>
  <c r="H1115" i="6"/>
  <c r="H1114" i="6"/>
  <c r="H1113" i="6"/>
  <c r="H1112" i="6"/>
  <c r="H1111" i="6"/>
  <c r="H1110" i="6"/>
  <c r="H1109" i="6"/>
  <c r="H1108" i="6"/>
  <c r="H1107" i="6"/>
  <c r="H1106" i="6"/>
  <c r="H1105" i="6"/>
  <c r="H1104" i="6"/>
  <c r="H1103" i="6"/>
  <c r="H1102" i="6"/>
  <c r="H1101" i="6"/>
  <c r="H1100" i="6"/>
  <c r="H1099" i="6"/>
  <c r="H1098" i="6"/>
  <c r="H1097" i="6"/>
  <c r="H1096" i="6"/>
  <c r="H1095" i="6"/>
  <c r="H1094" i="6"/>
  <c r="H1093" i="6"/>
  <c r="H1092" i="6"/>
  <c r="H1091" i="6"/>
  <c r="H1090" i="6"/>
  <c r="H1089" i="6"/>
  <c r="H1088" i="6"/>
  <c r="H1087" i="6"/>
  <c r="H1086" i="6"/>
  <c r="H1085" i="6"/>
  <c r="H1084" i="6"/>
  <c r="H1083" i="6"/>
  <c r="H1082" i="6"/>
  <c r="H1081" i="6"/>
  <c r="H1080" i="6"/>
  <c r="H1079" i="6"/>
  <c r="H1078" i="6"/>
  <c r="H1077" i="6"/>
  <c r="H1076" i="6"/>
  <c r="H1075" i="6"/>
  <c r="H1074" i="6"/>
  <c r="H1073" i="6"/>
  <c r="H1072" i="6"/>
  <c r="H1071" i="6"/>
  <c r="H1070" i="6"/>
  <c r="H1069" i="6"/>
  <c r="H1068" i="6"/>
  <c r="H1067" i="6"/>
  <c r="H1066" i="6"/>
  <c r="H1065" i="6"/>
  <c r="H1064" i="6"/>
  <c r="H1063" i="6"/>
  <c r="H1062" i="6"/>
  <c r="H1061" i="6"/>
  <c r="H1060" i="6"/>
  <c r="H1059" i="6"/>
  <c r="H1058" i="6"/>
  <c r="H1057" i="6"/>
  <c r="H1056" i="6"/>
  <c r="H1055" i="6"/>
  <c r="H1054" i="6"/>
  <c r="H1053" i="6"/>
  <c r="H1052" i="6"/>
  <c r="H1051" i="6"/>
  <c r="H1050" i="6"/>
  <c r="H1049" i="6"/>
  <c r="H1048" i="6"/>
  <c r="H1047" i="6"/>
  <c r="H1046" i="6"/>
  <c r="H1045" i="6"/>
  <c r="H1044" i="6"/>
  <c r="H1043" i="6"/>
  <c r="H1042" i="6"/>
  <c r="H1041" i="6"/>
  <c r="H1040" i="6"/>
  <c r="H1039" i="6"/>
  <c r="H1038" i="6"/>
  <c r="H1037" i="6"/>
  <c r="H1036" i="6"/>
  <c r="H1035" i="6"/>
  <c r="H1034" i="6"/>
  <c r="H1033" i="6"/>
  <c r="H1032" i="6"/>
  <c r="H1031" i="6"/>
  <c r="H1030" i="6"/>
  <c r="H1029" i="6"/>
  <c r="H1028" i="6"/>
  <c r="H1027" i="6"/>
  <c r="H1026" i="6"/>
  <c r="H1025" i="6"/>
  <c r="H1024" i="6"/>
  <c r="H1023" i="6"/>
  <c r="H1022" i="6"/>
  <c r="H1021" i="6"/>
  <c r="H1020" i="6"/>
  <c r="H1019" i="6"/>
  <c r="H1018" i="6"/>
  <c r="H1017" i="6"/>
  <c r="H1016" i="6"/>
  <c r="H1015" i="6"/>
  <c r="H1014" i="6"/>
  <c r="H1013" i="6"/>
  <c r="H1012" i="6"/>
  <c r="H1011" i="6"/>
  <c r="H1010" i="6"/>
  <c r="H1009" i="6"/>
  <c r="H1008" i="6"/>
  <c r="H1007" i="6"/>
  <c r="H1006" i="6"/>
  <c r="H1005" i="6"/>
  <c r="H1004" i="6"/>
  <c r="H1003" i="6"/>
  <c r="H1002" i="6"/>
  <c r="H1001" i="6"/>
  <c r="H1000" i="6"/>
  <c r="H999" i="6"/>
  <c r="H998" i="6"/>
  <c r="H997" i="6"/>
  <c r="H996" i="6"/>
  <c r="H995" i="6"/>
  <c r="H994" i="6"/>
  <c r="H993" i="6"/>
  <c r="H992" i="6"/>
  <c r="H991" i="6"/>
  <c r="H990" i="6"/>
  <c r="H989" i="6"/>
  <c r="H988" i="6"/>
  <c r="H987" i="6"/>
  <c r="H986" i="6"/>
  <c r="H985" i="6"/>
  <c r="H984" i="6"/>
  <c r="H983" i="6"/>
  <c r="H982" i="6"/>
  <c r="H981" i="6"/>
  <c r="H980" i="6"/>
  <c r="H979" i="6"/>
  <c r="H978" i="6"/>
  <c r="H977" i="6"/>
  <c r="H976" i="6"/>
  <c r="H975" i="6"/>
  <c r="H974" i="6"/>
  <c r="H973" i="6"/>
  <c r="H972" i="6"/>
  <c r="H971" i="6"/>
  <c r="H970" i="6"/>
  <c r="H969" i="6"/>
  <c r="H968" i="6"/>
  <c r="H967" i="6"/>
  <c r="H966" i="6"/>
  <c r="H965" i="6"/>
  <c r="H964" i="6"/>
  <c r="H963" i="6"/>
  <c r="H962" i="6"/>
  <c r="H961" i="6"/>
  <c r="H960" i="6"/>
  <c r="H959" i="6"/>
  <c r="H958" i="6"/>
  <c r="H957" i="6"/>
  <c r="H956" i="6"/>
  <c r="H955" i="6"/>
  <c r="H954" i="6"/>
  <c r="H953" i="6"/>
  <c r="H952" i="6"/>
  <c r="H951" i="6"/>
  <c r="H950" i="6"/>
  <c r="H949" i="6"/>
  <c r="H948" i="6"/>
  <c r="H947" i="6"/>
  <c r="H946" i="6"/>
  <c r="H945" i="6"/>
  <c r="H944" i="6"/>
  <c r="H943" i="6"/>
  <c r="H942" i="6"/>
  <c r="H941" i="6"/>
  <c r="H940" i="6"/>
  <c r="H939" i="6"/>
  <c r="H938" i="6"/>
  <c r="H937" i="6"/>
  <c r="H936" i="6"/>
  <c r="H935" i="6"/>
  <c r="H934" i="6"/>
  <c r="H933" i="6"/>
  <c r="H932" i="6"/>
  <c r="H931" i="6"/>
  <c r="H930" i="6"/>
  <c r="H929" i="6"/>
  <c r="H928" i="6"/>
  <c r="H927" i="6"/>
  <c r="H926" i="6"/>
  <c r="H925" i="6"/>
  <c r="H924" i="6"/>
  <c r="H923" i="6"/>
  <c r="H922" i="6"/>
  <c r="H921" i="6"/>
  <c r="H920" i="6"/>
  <c r="H919" i="6"/>
  <c r="H918" i="6"/>
  <c r="H917" i="6"/>
  <c r="H916" i="6"/>
  <c r="H915" i="6"/>
  <c r="H914" i="6"/>
  <c r="H913" i="6"/>
  <c r="H912" i="6"/>
  <c r="H911" i="6"/>
  <c r="H910" i="6"/>
  <c r="H909" i="6"/>
  <c r="H908" i="6"/>
  <c r="H907" i="6"/>
  <c r="H906" i="6"/>
  <c r="H905" i="6"/>
  <c r="H904" i="6"/>
  <c r="H903" i="6"/>
  <c r="H902" i="6"/>
  <c r="H901" i="6"/>
  <c r="H900" i="6"/>
  <c r="H899" i="6"/>
  <c r="H898" i="6"/>
  <c r="H897" i="6"/>
  <c r="H896" i="6"/>
  <c r="H895" i="6"/>
  <c r="H894" i="6"/>
  <c r="H893" i="6"/>
  <c r="H892" i="6"/>
  <c r="H891" i="6"/>
  <c r="H890" i="6"/>
  <c r="H889" i="6"/>
  <c r="H888" i="6"/>
  <c r="H887" i="6"/>
  <c r="H886" i="6"/>
  <c r="H885" i="6"/>
  <c r="H884" i="6"/>
  <c r="H883" i="6"/>
  <c r="H882" i="6"/>
  <c r="H881" i="6"/>
  <c r="H880" i="6"/>
  <c r="H879" i="6"/>
  <c r="H878" i="6"/>
  <c r="H877" i="6"/>
  <c r="H876" i="6"/>
  <c r="H875" i="6"/>
  <c r="H874" i="6"/>
  <c r="H873" i="6"/>
  <c r="H872" i="6"/>
  <c r="H871" i="6"/>
  <c r="H870" i="6"/>
  <c r="H869" i="6"/>
  <c r="H868" i="6"/>
  <c r="H867" i="6"/>
  <c r="H866" i="6"/>
  <c r="H865" i="6"/>
  <c r="H864" i="6"/>
  <c r="H863" i="6"/>
  <c r="H862" i="6"/>
  <c r="H861" i="6"/>
  <c r="H860" i="6"/>
  <c r="H859" i="6"/>
  <c r="H858" i="6"/>
  <c r="H857" i="6"/>
  <c r="H856" i="6"/>
  <c r="H855" i="6"/>
  <c r="H854" i="6"/>
  <c r="H853" i="6"/>
  <c r="H852" i="6"/>
  <c r="H851" i="6"/>
  <c r="H850" i="6"/>
  <c r="H849" i="6"/>
  <c r="H848" i="6"/>
  <c r="H847" i="6"/>
  <c r="H846" i="6"/>
  <c r="H845" i="6"/>
  <c r="H844" i="6"/>
  <c r="H843" i="6"/>
  <c r="H842" i="6"/>
  <c r="H841" i="6"/>
  <c r="H840" i="6"/>
  <c r="H839" i="6"/>
  <c r="H838" i="6"/>
  <c r="H837" i="6"/>
  <c r="H836" i="6"/>
  <c r="H835" i="6"/>
  <c r="H834" i="6"/>
  <c r="H833" i="6"/>
  <c r="H832" i="6"/>
  <c r="H831" i="6"/>
  <c r="H830" i="6"/>
  <c r="H829" i="6"/>
  <c r="H828" i="6"/>
  <c r="H827" i="6"/>
  <c r="H826" i="6"/>
  <c r="H825" i="6"/>
  <c r="H824" i="6"/>
  <c r="H823" i="6"/>
  <c r="H822" i="6"/>
  <c r="H821" i="6"/>
  <c r="H820" i="6"/>
  <c r="H819" i="6"/>
  <c r="H818" i="6"/>
  <c r="H817" i="6"/>
  <c r="H816" i="6"/>
  <c r="H815" i="6"/>
  <c r="H814" i="6"/>
  <c r="H813" i="6"/>
  <c r="H812" i="6"/>
  <c r="H811" i="6"/>
  <c r="H810" i="6"/>
  <c r="H809" i="6"/>
  <c r="H808" i="6"/>
  <c r="H807" i="6"/>
  <c r="H806" i="6"/>
  <c r="H805" i="6"/>
  <c r="H804" i="6"/>
  <c r="H803" i="6"/>
  <c r="H802" i="6"/>
  <c r="H801" i="6"/>
  <c r="H800" i="6"/>
  <c r="H799" i="6"/>
  <c r="H798" i="6"/>
  <c r="H797" i="6"/>
  <c r="H796" i="6"/>
  <c r="H795" i="6"/>
  <c r="H794" i="6"/>
  <c r="H793" i="6"/>
  <c r="H792" i="6"/>
  <c r="H791" i="6"/>
  <c r="H790" i="6"/>
  <c r="H789" i="6"/>
  <c r="H788" i="6"/>
  <c r="H787" i="6"/>
  <c r="H786" i="6"/>
  <c r="H785" i="6"/>
  <c r="H784" i="6"/>
  <c r="H783" i="6"/>
  <c r="H782" i="6"/>
  <c r="H781" i="6"/>
  <c r="H780" i="6"/>
  <c r="H779" i="6"/>
  <c r="H778" i="6"/>
  <c r="H777" i="6"/>
  <c r="H776" i="6"/>
  <c r="H775" i="6"/>
  <c r="H774" i="6"/>
  <c r="H773" i="6"/>
  <c r="H772" i="6"/>
  <c r="H771" i="6"/>
  <c r="H770" i="6"/>
  <c r="H769" i="6"/>
  <c r="H768" i="6"/>
  <c r="H767" i="6"/>
  <c r="H766" i="6"/>
  <c r="H765" i="6"/>
  <c r="H764" i="6"/>
  <c r="H763" i="6"/>
  <c r="H762" i="6"/>
  <c r="H761" i="6"/>
  <c r="H760" i="6"/>
  <c r="H759" i="6"/>
  <c r="H758" i="6"/>
  <c r="H757" i="6"/>
  <c r="H756" i="6"/>
  <c r="H755" i="6"/>
  <c r="H754" i="6"/>
  <c r="H753" i="6"/>
  <c r="H752" i="6"/>
  <c r="H751" i="6"/>
  <c r="H750" i="6"/>
  <c r="H749" i="6"/>
  <c r="H748" i="6"/>
  <c r="H747" i="6"/>
  <c r="H746" i="6"/>
  <c r="H745" i="6"/>
  <c r="H744" i="6"/>
  <c r="H743" i="6"/>
  <c r="H742" i="6"/>
  <c r="H741" i="6"/>
  <c r="H740" i="6"/>
  <c r="H739" i="6"/>
  <c r="H738" i="6"/>
  <c r="H737" i="6"/>
  <c r="H736" i="6"/>
  <c r="H735" i="6"/>
  <c r="H734" i="6"/>
  <c r="H733" i="6"/>
  <c r="H732" i="6"/>
  <c r="H731" i="6"/>
  <c r="H730" i="6"/>
  <c r="H729" i="6"/>
  <c r="H728" i="6"/>
  <c r="H727" i="6"/>
  <c r="H726" i="6"/>
  <c r="H725" i="6"/>
  <c r="H724" i="6"/>
  <c r="H723" i="6"/>
  <c r="H722" i="6"/>
  <c r="H721" i="6"/>
  <c r="H720" i="6"/>
  <c r="H719" i="6"/>
  <c r="H718" i="6"/>
  <c r="H717" i="6"/>
  <c r="H716" i="6"/>
  <c r="H715" i="6"/>
  <c r="H714" i="6"/>
  <c r="H713" i="6"/>
  <c r="H712" i="6"/>
  <c r="H711" i="6"/>
  <c r="H710" i="6"/>
  <c r="H709" i="6"/>
  <c r="H708" i="6"/>
  <c r="H707" i="6"/>
  <c r="H706" i="6"/>
  <c r="H705" i="6"/>
  <c r="H704" i="6"/>
  <c r="H703" i="6"/>
  <c r="H702" i="6"/>
  <c r="H701" i="6"/>
  <c r="H700" i="6"/>
  <c r="H699" i="6"/>
  <c r="H698" i="6"/>
  <c r="H697" i="6"/>
  <c r="H696" i="6"/>
  <c r="H695" i="6"/>
  <c r="H694" i="6"/>
  <c r="H693" i="6"/>
  <c r="H692" i="6"/>
  <c r="H691" i="6"/>
  <c r="H690" i="6"/>
  <c r="H689" i="6"/>
  <c r="H688" i="6"/>
  <c r="H687" i="6"/>
  <c r="H686" i="6"/>
  <c r="H685" i="6"/>
  <c r="H684" i="6"/>
  <c r="H683" i="6"/>
  <c r="H682" i="6"/>
  <c r="H681" i="6"/>
  <c r="H680" i="6"/>
  <c r="H679" i="6"/>
  <c r="H678" i="6"/>
  <c r="H677" i="6"/>
  <c r="H676" i="6"/>
  <c r="H675" i="6"/>
  <c r="H674" i="6"/>
  <c r="H673" i="6"/>
  <c r="H672" i="6"/>
  <c r="H671" i="6"/>
  <c r="H670" i="6"/>
  <c r="H669" i="6"/>
  <c r="H668" i="6"/>
  <c r="H667" i="6"/>
  <c r="H666" i="6"/>
  <c r="H665" i="6"/>
  <c r="H664" i="6"/>
  <c r="H663" i="6"/>
  <c r="H662" i="6"/>
  <c r="H661" i="6"/>
  <c r="H660" i="6"/>
  <c r="H659" i="6"/>
  <c r="H658" i="6"/>
  <c r="H657" i="6"/>
  <c r="H656" i="6"/>
  <c r="H655" i="6"/>
  <c r="H654" i="6"/>
  <c r="H653" i="6"/>
  <c r="H652" i="6"/>
  <c r="H651" i="6"/>
  <c r="H650" i="6"/>
  <c r="H649" i="6"/>
  <c r="H648" i="6"/>
  <c r="H647" i="6"/>
  <c r="H646" i="6"/>
  <c r="H645" i="6"/>
  <c r="H644" i="6"/>
  <c r="H643" i="6"/>
  <c r="H642" i="6"/>
  <c r="H641" i="6"/>
  <c r="H640" i="6"/>
  <c r="H639" i="6"/>
  <c r="H638" i="6"/>
  <c r="H637" i="6"/>
  <c r="H636" i="6"/>
  <c r="H635" i="6"/>
  <c r="H634" i="6"/>
  <c r="H633" i="6"/>
  <c r="H632" i="6"/>
  <c r="H631" i="6"/>
  <c r="H630" i="6"/>
  <c r="H629" i="6"/>
  <c r="H628" i="6"/>
  <c r="H627" i="6"/>
  <c r="H626" i="6"/>
  <c r="H625" i="6"/>
  <c r="H624" i="6"/>
  <c r="H623" i="6"/>
  <c r="H622" i="6"/>
  <c r="H621" i="6"/>
  <c r="H620" i="6"/>
  <c r="H619" i="6"/>
  <c r="H618" i="6"/>
  <c r="H617" i="6"/>
  <c r="H616" i="6"/>
  <c r="H615" i="6"/>
  <c r="H614" i="6"/>
  <c r="H613" i="6"/>
  <c r="H612" i="6"/>
  <c r="H611" i="6"/>
  <c r="H610" i="6"/>
  <c r="H609" i="6"/>
  <c r="H608" i="6"/>
  <c r="H607" i="6"/>
  <c r="H606" i="6"/>
  <c r="H605" i="6"/>
  <c r="H604" i="6"/>
  <c r="H603" i="6"/>
  <c r="H602" i="6"/>
  <c r="H601" i="6"/>
  <c r="H600" i="6"/>
  <c r="H599" i="6"/>
  <c r="H598" i="6"/>
  <c r="H597" i="6"/>
  <c r="H596" i="6"/>
  <c r="H595" i="6"/>
  <c r="H594" i="6"/>
  <c r="H593" i="6"/>
  <c r="H592" i="6"/>
  <c r="H591" i="6"/>
  <c r="H590" i="6"/>
  <c r="H589" i="6"/>
  <c r="H588" i="6"/>
  <c r="H587" i="6"/>
  <c r="H586" i="6"/>
  <c r="H585" i="6"/>
  <c r="H584" i="6"/>
  <c r="H583" i="6"/>
  <c r="H582" i="6"/>
  <c r="H581" i="6"/>
  <c r="H580" i="6"/>
  <c r="H579" i="6"/>
  <c r="H578" i="6"/>
  <c r="H577" i="6"/>
  <c r="H576" i="6"/>
  <c r="H575" i="6"/>
  <c r="H574" i="6"/>
  <c r="H573" i="6"/>
  <c r="H572" i="6"/>
  <c r="H571" i="6"/>
  <c r="H570" i="6"/>
  <c r="H569" i="6"/>
  <c r="H568" i="6"/>
  <c r="H567" i="6"/>
  <c r="H566" i="6"/>
  <c r="H565" i="6"/>
  <c r="H564" i="6"/>
  <c r="H563" i="6"/>
  <c r="H562" i="6"/>
  <c r="H561" i="6"/>
  <c r="H560" i="6"/>
  <c r="H559" i="6"/>
  <c r="H558" i="6"/>
  <c r="H557" i="6"/>
  <c r="H556" i="6"/>
  <c r="H555" i="6"/>
  <c r="H554" i="6"/>
  <c r="H553" i="6"/>
  <c r="H552" i="6"/>
  <c r="H551" i="6"/>
  <c r="H550" i="6"/>
  <c r="H549" i="6"/>
  <c r="H548" i="6"/>
  <c r="H547" i="6"/>
  <c r="H546" i="6"/>
  <c r="H545" i="6"/>
  <c r="H544" i="6"/>
  <c r="H543" i="6"/>
  <c r="H542" i="6"/>
  <c r="H541" i="6"/>
  <c r="H540" i="6"/>
  <c r="H539" i="6"/>
  <c r="H538" i="6"/>
  <c r="H537" i="6"/>
  <c r="H536" i="6"/>
  <c r="H535" i="6"/>
  <c r="H534" i="6"/>
  <c r="H533" i="6"/>
  <c r="H532" i="6"/>
  <c r="H531" i="6"/>
  <c r="H530" i="6"/>
  <c r="H529" i="6"/>
  <c r="H528" i="6"/>
  <c r="H527" i="6"/>
  <c r="H526" i="6"/>
  <c r="H525" i="6"/>
  <c r="H524" i="6"/>
  <c r="H523" i="6"/>
  <c r="H522" i="6"/>
  <c r="H521" i="6"/>
  <c r="H520" i="6"/>
  <c r="H519" i="6"/>
  <c r="H518" i="6"/>
  <c r="H517" i="6"/>
  <c r="H516" i="6"/>
  <c r="H515" i="6"/>
  <c r="H514" i="6"/>
  <c r="H513" i="6"/>
  <c r="H512" i="6"/>
  <c r="H511" i="6"/>
  <c r="H510" i="6"/>
  <c r="H509" i="6"/>
  <c r="H508" i="6"/>
  <c r="H507" i="6"/>
  <c r="H506" i="6"/>
  <c r="H505" i="6"/>
  <c r="H504" i="6"/>
  <c r="H503" i="6"/>
  <c r="H502" i="6"/>
  <c r="H501" i="6"/>
  <c r="H500" i="6"/>
  <c r="H499" i="6"/>
  <c r="H498" i="6"/>
  <c r="H497" i="6"/>
  <c r="H496" i="6"/>
  <c r="H495" i="6"/>
  <c r="H494" i="6"/>
  <c r="H493" i="6"/>
  <c r="H492" i="6"/>
  <c r="H491" i="6"/>
  <c r="H490" i="6"/>
  <c r="H489" i="6"/>
  <c r="H488" i="6"/>
  <c r="H487" i="6"/>
  <c r="H486" i="6"/>
  <c r="H485" i="6"/>
  <c r="H484" i="6"/>
  <c r="H483" i="6"/>
  <c r="H482" i="6"/>
  <c r="H481" i="6"/>
  <c r="H480" i="6"/>
  <c r="H479" i="6"/>
  <c r="H478" i="6"/>
  <c r="H477" i="6"/>
  <c r="H476" i="6"/>
  <c r="H475" i="6"/>
  <c r="H474" i="6"/>
  <c r="H473" i="6"/>
  <c r="H472" i="6"/>
  <c r="H471" i="6"/>
  <c r="H470" i="6"/>
  <c r="H469" i="6"/>
  <c r="H468" i="6"/>
  <c r="H467" i="6"/>
  <c r="H466" i="6"/>
  <c r="H465" i="6"/>
  <c r="H464" i="6"/>
  <c r="H463" i="6"/>
  <c r="H462" i="6"/>
  <c r="H461" i="6"/>
  <c r="H460" i="6"/>
  <c r="H459" i="6"/>
  <c r="H458" i="6"/>
  <c r="H457" i="6"/>
  <c r="H456" i="6"/>
  <c r="H455" i="6"/>
  <c r="H454" i="6"/>
  <c r="H453" i="6"/>
  <c r="H452" i="6"/>
  <c r="H451" i="6"/>
  <c r="H450" i="6"/>
  <c r="H449" i="6"/>
  <c r="H448" i="6"/>
  <c r="H447" i="6"/>
  <c r="H446" i="6"/>
  <c r="H445" i="6"/>
  <c r="H444" i="6"/>
  <c r="H443" i="6"/>
  <c r="H442" i="6"/>
  <c r="H441" i="6"/>
  <c r="H440" i="6"/>
  <c r="H439" i="6"/>
  <c r="H438" i="6"/>
  <c r="H437" i="6"/>
  <c r="H436" i="6"/>
  <c r="H435" i="6"/>
  <c r="H434" i="6"/>
  <c r="H433" i="6"/>
  <c r="H432" i="6"/>
  <c r="H431" i="6"/>
  <c r="H430" i="6"/>
  <c r="H429" i="6"/>
  <c r="H428" i="6"/>
  <c r="H427" i="6"/>
  <c r="H426" i="6"/>
  <c r="H425" i="6"/>
  <c r="H424" i="6"/>
  <c r="H423" i="6"/>
  <c r="H422" i="6"/>
  <c r="H421" i="6"/>
  <c r="H420" i="6"/>
  <c r="H419" i="6"/>
  <c r="H418" i="6"/>
  <c r="H417" i="6"/>
  <c r="H416" i="6"/>
  <c r="H415" i="6"/>
  <c r="H414" i="6"/>
  <c r="H413" i="6"/>
  <c r="H412" i="6"/>
  <c r="H411" i="6"/>
  <c r="H410" i="6"/>
  <c r="H409" i="6"/>
  <c r="H408" i="6"/>
  <c r="H407" i="6"/>
  <c r="H406" i="6"/>
  <c r="H405" i="6"/>
  <c r="H404" i="6"/>
  <c r="H403" i="6"/>
  <c r="H402" i="6"/>
  <c r="H401" i="6"/>
  <c r="H400" i="6"/>
  <c r="H399" i="6"/>
  <c r="H398" i="6"/>
  <c r="H397" i="6"/>
  <c r="H396" i="6"/>
  <c r="H395" i="6"/>
  <c r="H394" i="6"/>
  <c r="H393" i="6"/>
  <c r="H392" i="6"/>
  <c r="H391" i="6"/>
  <c r="H390" i="6"/>
  <c r="H389" i="6"/>
  <c r="H388" i="6"/>
  <c r="H387" i="6"/>
  <c r="H386" i="6"/>
  <c r="H385" i="6"/>
  <c r="H384" i="6"/>
  <c r="H383" i="6"/>
  <c r="H382" i="6"/>
  <c r="H381" i="6"/>
  <c r="H380" i="6"/>
  <c r="H379" i="6"/>
  <c r="H378" i="6"/>
  <c r="H377" i="6"/>
  <c r="H376" i="6"/>
  <c r="H375" i="6"/>
  <c r="H374" i="6"/>
  <c r="H373" i="6"/>
  <c r="H372" i="6"/>
  <c r="H371" i="6"/>
  <c r="H370" i="6"/>
  <c r="H369" i="6"/>
  <c r="H368" i="6"/>
  <c r="H367" i="6"/>
  <c r="H366" i="6"/>
  <c r="H365" i="6"/>
  <c r="H364" i="6"/>
  <c r="H363" i="6"/>
  <c r="H362" i="6"/>
  <c r="H361" i="6"/>
  <c r="H360" i="6"/>
  <c r="H359" i="6"/>
  <c r="H358" i="6"/>
  <c r="H357" i="6"/>
  <c r="H356" i="6"/>
  <c r="H355" i="6"/>
  <c r="H354" i="6"/>
  <c r="H353" i="6"/>
  <c r="H352" i="6"/>
  <c r="H351" i="6"/>
  <c r="H350" i="6"/>
  <c r="H349" i="6"/>
  <c r="H348" i="6"/>
  <c r="H347" i="6"/>
  <c r="H346" i="6"/>
  <c r="H345" i="6"/>
  <c r="H344" i="6"/>
  <c r="H343" i="6"/>
  <c r="H342" i="6"/>
  <c r="H341" i="6"/>
  <c r="H340" i="6"/>
  <c r="H339" i="6"/>
  <c r="H338" i="6"/>
  <c r="H337" i="6"/>
  <c r="H336" i="6"/>
  <c r="H335" i="6"/>
  <c r="H334" i="6"/>
  <c r="H333" i="6"/>
  <c r="H332" i="6"/>
  <c r="H331" i="6"/>
  <c r="H330" i="6"/>
  <c r="H329" i="6"/>
  <c r="H328" i="6"/>
  <c r="H327" i="6"/>
  <c r="H326" i="6"/>
  <c r="H325" i="6"/>
  <c r="H324" i="6"/>
  <c r="H323" i="6"/>
  <c r="H322" i="6"/>
  <c r="H321" i="6"/>
  <c r="H320" i="6"/>
  <c r="H319" i="6"/>
  <c r="H318" i="6"/>
  <c r="H317" i="6"/>
  <c r="H316" i="6"/>
  <c r="H315" i="6"/>
  <c r="H314" i="6"/>
  <c r="H313" i="6"/>
  <c r="H312" i="6"/>
  <c r="H311" i="6"/>
  <c r="H310" i="6"/>
  <c r="H309" i="6"/>
  <c r="H308" i="6"/>
  <c r="H307" i="6"/>
  <c r="H306" i="6"/>
  <c r="H305" i="6"/>
  <c r="H304" i="6"/>
  <c r="H303" i="6"/>
  <c r="H302" i="6"/>
  <c r="H301" i="6"/>
  <c r="H300" i="6"/>
  <c r="H299" i="6"/>
  <c r="H298" i="6"/>
  <c r="H297" i="6"/>
  <c r="H296" i="6"/>
  <c r="H295" i="6"/>
  <c r="H294" i="6"/>
  <c r="H293" i="6"/>
  <c r="H292" i="6"/>
  <c r="H291" i="6"/>
  <c r="H290" i="6"/>
  <c r="H289" i="6"/>
  <c r="H288" i="6"/>
  <c r="H287" i="6"/>
  <c r="H286" i="6"/>
  <c r="H285" i="6"/>
  <c r="H284" i="6"/>
  <c r="H283" i="6"/>
  <c r="H282" i="6"/>
  <c r="H281" i="6"/>
  <c r="H280" i="6"/>
  <c r="H279" i="6"/>
  <c r="H278" i="6"/>
  <c r="H277" i="6"/>
  <c r="H276" i="6"/>
  <c r="H275" i="6"/>
  <c r="H274" i="6"/>
  <c r="H273" i="6"/>
  <c r="H272" i="6"/>
  <c r="H271" i="6"/>
  <c r="H270" i="6"/>
  <c r="H269" i="6"/>
  <c r="H268" i="6"/>
  <c r="H267" i="6"/>
  <c r="H266" i="6"/>
  <c r="H265" i="6"/>
  <c r="H264" i="6"/>
  <c r="H263" i="6"/>
  <c r="H262" i="6"/>
  <c r="H261" i="6"/>
  <c r="H260" i="6"/>
  <c r="H259" i="6"/>
  <c r="H258" i="6"/>
  <c r="H257" i="6"/>
  <c r="H256" i="6"/>
  <c r="H255" i="6"/>
  <c r="H254" i="6"/>
  <c r="H253" i="6"/>
  <c r="H252" i="6"/>
  <c r="H251" i="6"/>
  <c r="H250" i="6"/>
  <c r="H249" i="6"/>
  <c r="H248" i="6"/>
  <c r="H247" i="6"/>
  <c r="H246" i="6"/>
  <c r="H245" i="6"/>
  <c r="H244" i="6"/>
  <c r="H243" i="6"/>
  <c r="H242" i="6"/>
  <c r="H241" i="6"/>
  <c r="H240" i="6"/>
  <c r="H239" i="6"/>
  <c r="H238" i="6"/>
  <c r="H237" i="6"/>
  <c r="H236" i="6"/>
  <c r="H235" i="6"/>
  <c r="H234" i="6"/>
  <c r="H233" i="6"/>
  <c r="H232" i="6"/>
  <c r="H231" i="6"/>
  <c r="H230" i="6"/>
  <c r="H229" i="6"/>
  <c r="H228" i="6"/>
  <c r="H227" i="6"/>
  <c r="H226" i="6"/>
  <c r="H225" i="6"/>
  <c r="H224" i="6"/>
  <c r="H223" i="6"/>
  <c r="H222" i="6"/>
  <c r="H221" i="6"/>
  <c r="H220" i="6"/>
  <c r="H219" i="6"/>
  <c r="H218" i="6"/>
  <c r="H217" i="6"/>
  <c r="H216" i="6"/>
  <c r="H215" i="6"/>
  <c r="H214" i="6"/>
  <c r="H213" i="6"/>
  <c r="H212" i="6"/>
  <c r="H211" i="6"/>
  <c r="H210" i="6"/>
  <c r="H209" i="6"/>
  <c r="H208" i="6"/>
  <c r="H207" i="6"/>
  <c r="H206" i="6"/>
  <c r="H205" i="6"/>
  <c r="H204" i="6"/>
  <c r="H203" i="6"/>
  <c r="H202" i="6"/>
  <c r="H201" i="6"/>
  <c r="H200" i="6"/>
  <c r="H199" i="6"/>
  <c r="H198" i="6"/>
  <c r="H197" i="6"/>
  <c r="H196" i="6"/>
  <c r="H195" i="6"/>
  <c r="H194" i="6"/>
  <c r="H193" i="6"/>
  <c r="H192" i="6"/>
  <c r="H191" i="6"/>
  <c r="H190" i="6"/>
  <c r="H189" i="6"/>
  <c r="H188" i="6"/>
  <c r="H187" i="6"/>
  <c r="H186" i="6"/>
  <c r="H185" i="6"/>
  <c r="H184" i="6"/>
  <c r="H183" i="6"/>
  <c r="H182" i="6"/>
  <c r="H181" i="6"/>
  <c r="H180" i="6"/>
  <c r="H179" i="6"/>
  <c r="H178" i="6"/>
  <c r="H177" i="6"/>
  <c r="H176" i="6"/>
  <c r="H175" i="6"/>
  <c r="H174" i="6"/>
  <c r="H173" i="6"/>
  <c r="H172" i="6"/>
  <c r="H171" i="6"/>
  <c r="H170" i="6"/>
  <c r="H169" i="6"/>
  <c r="H168" i="6"/>
  <c r="H167" i="6"/>
  <c r="H166" i="6"/>
  <c r="H165" i="6"/>
  <c r="H164" i="6"/>
  <c r="H163" i="6"/>
  <c r="H162" i="6"/>
  <c r="H161" i="6"/>
  <c r="H160" i="6"/>
  <c r="H159" i="6"/>
  <c r="H158" i="6"/>
  <c r="H157" i="6"/>
  <c r="H156" i="6"/>
  <c r="H155" i="6"/>
  <c r="H154" i="6"/>
  <c r="H153" i="6"/>
  <c r="H152" i="6"/>
  <c r="H151" i="6"/>
  <c r="H150" i="6"/>
  <c r="H149" i="6"/>
  <c r="H148" i="6"/>
  <c r="H147" i="6"/>
  <c r="H146" i="6"/>
  <c r="H145" i="6"/>
  <c r="H144" i="6"/>
  <c r="H143" i="6"/>
  <c r="H142" i="6"/>
  <c r="H141" i="6"/>
  <c r="H140" i="6"/>
  <c r="H139" i="6"/>
  <c r="H138" i="6"/>
  <c r="H137" i="6"/>
  <c r="H136" i="6"/>
  <c r="H135" i="6"/>
  <c r="H134" i="6"/>
  <c r="H133" i="6"/>
  <c r="H132" i="6"/>
  <c r="H131" i="6"/>
  <c r="H130" i="6"/>
  <c r="H129" i="6"/>
  <c r="H128" i="6"/>
  <c r="H127" i="6"/>
  <c r="H126" i="6"/>
  <c r="H125" i="6"/>
  <c r="H124" i="6"/>
  <c r="H123" i="6"/>
  <c r="H122" i="6"/>
  <c r="H121" i="6"/>
  <c r="H120" i="6"/>
  <c r="H119" i="6"/>
  <c r="H118" i="6"/>
  <c r="H117" i="6"/>
  <c r="H116" i="6"/>
  <c r="H115" i="6"/>
  <c r="H114" i="6"/>
  <c r="H113" i="6"/>
  <c r="H112" i="6"/>
  <c r="H111" i="6"/>
  <c r="H110" i="6"/>
  <c r="H109" i="6"/>
  <c r="H108" i="6"/>
  <c r="H107" i="6"/>
  <c r="H106" i="6"/>
  <c r="H105" i="6"/>
  <c r="H104" i="6"/>
  <c r="H103" i="6"/>
  <c r="H102" i="6"/>
  <c r="H101" i="6"/>
  <c r="H100" i="6"/>
  <c r="H99" i="6"/>
  <c r="H98" i="6"/>
  <c r="H97" i="6"/>
  <c r="H96" i="6"/>
  <c r="H95" i="6"/>
  <c r="H94" i="6"/>
  <c r="H93" i="6"/>
  <c r="H92" i="6"/>
  <c r="H91" i="6"/>
  <c r="H90" i="6"/>
  <c r="H89" i="6"/>
  <c r="H88" i="6"/>
  <c r="H87" i="6"/>
  <c r="H86" i="6"/>
  <c r="H85" i="6"/>
  <c r="H84" i="6"/>
  <c r="H83" i="6"/>
  <c r="H82" i="6"/>
  <c r="H81" i="6"/>
  <c r="H80" i="6"/>
  <c r="H79" i="6"/>
  <c r="H78" i="6"/>
  <c r="H77" i="6"/>
  <c r="H76" i="6"/>
  <c r="H75" i="6"/>
  <c r="H74" i="6"/>
  <c r="H73" i="6"/>
  <c r="H72" i="6"/>
  <c r="H71" i="6"/>
  <c r="H70" i="6"/>
  <c r="H69" i="6"/>
  <c r="H68" i="6"/>
  <c r="H67" i="6"/>
  <c r="H66" i="6"/>
  <c r="H65" i="6"/>
  <c r="H64" i="6"/>
  <c r="H63" i="6"/>
  <c r="H62" i="6"/>
  <c r="H61" i="6"/>
  <c r="H60" i="6"/>
  <c r="H59" i="6"/>
  <c r="H58" i="6"/>
  <c r="H57" i="6"/>
  <c r="H56" i="6"/>
  <c r="H55" i="6"/>
  <c r="H54" i="6"/>
  <c r="H53" i="6"/>
  <c r="H52" i="6"/>
  <c r="H51" i="6"/>
  <c r="H50" i="6"/>
  <c r="H49" i="6"/>
  <c r="H48" i="6"/>
  <c r="H47" i="6"/>
  <c r="H46" i="6"/>
  <c r="H45" i="6"/>
  <c r="H44" i="6"/>
  <c r="H43" i="6"/>
  <c r="H42" i="6"/>
  <c r="H41" i="6"/>
  <c r="H40" i="6"/>
  <c r="H39" i="6"/>
  <c r="H38" i="6"/>
  <c r="H37" i="6"/>
  <c r="H36" i="6"/>
  <c r="H35" i="6"/>
  <c r="H34" i="6"/>
  <c r="H33" i="6"/>
  <c r="H32" i="6"/>
  <c r="H31" i="6"/>
  <c r="H30" i="6"/>
  <c r="H29" i="6"/>
  <c r="H28" i="6"/>
  <c r="H27" i="6"/>
  <c r="H26" i="6"/>
  <c r="H25" i="6"/>
  <c r="H24" i="6"/>
  <c r="H23" i="6"/>
  <c r="H22" i="6"/>
  <c r="H21" i="6"/>
  <c r="H20" i="6"/>
  <c r="H19" i="6"/>
  <c r="H18" i="6"/>
  <c r="H17" i="6"/>
  <c r="H16" i="6"/>
  <c r="H15" i="6"/>
  <c r="H13" i="6"/>
  <c r="H12" i="6"/>
  <c r="H11" i="6"/>
  <c r="H10" i="6"/>
  <c r="H9" i="6"/>
  <c r="H8" i="6"/>
  <c r="H1204" i="5"/>
  <c r="H1203" i="5"/>
  <c r="H1202" i="5"/>
  <c r="H1201" i="5"/>
  <c r="H1200" i="5"/>
  <c r="H1199" i="5"/>
  <c r="H1198" i="5"/>
  <c r="H1197" i="5"/>
  <c r="H1196" i="5"/>
  <c r="H1195" i="5"/>
  <c r="H1194" i="5"/>
  <c r="H1193" i="5"/>
  <c r="H1192" i="5"/>
  <c r="H1191" i="5"/>
  <c r="H1190" i="5"/>
  <c r="H1189" i="5"/>
  <c r="H1188" i="5"/>
  <c r="H1187" i="5"/>
  <c r="H1186" i="5"/>
  <c r="H1185" i="5"/>
  <c r="H1184" i="5"/>
  <c r="H1183" i="5"/>
  <c r="H1182" i="5"/>
  <c r="H1181" i="5"/>
  <c r="H1180" i="5"/>
  <c r="H1179" i="5"/>
  <c r="H1178" i="5"/>
  <c r="H1177" i="5"/>
  <c r="H1176" i="5"/>
  <c r="H1175" i="5"/>
  <c r="H1174" i="5"/>
  <c r="H1173" i="5"/>
  <c r="H1172" i="5"/>
  <c r="H1171" i="5"/>
  <c r="H1170" i="5"/>
  <c r="H1169" i="5"/>
  <c r="H1168" i="5"/>
  <c r="H1167" i="5"/>
  <c r="H1166" i="5"/>
  <c r="H1165" i="5"/>
  <c r="H1164" i="5"/>
  <c r="H1163" i="5"/>
  <c r="H1162" i="5"/>
  <c r="H1161" i="5"/>
  <c r="H1160" i="5"/>
  <c r="H1159" i="5"/>
  <c r="H1158" i="5"/>
  <c r="H1157" i="5"/>
  <c r="H1156" i="5"/>
  <c r="H1155" i="5"/>
  <c r="H1154" i="5"/>
  <c r="H1153" i="5"/>
  <c r="H1152" i="5"/>
  <c r="H1151" i="5"/>
  <c r="H1150" i="5"/>
  <c r="H1149" i="5"/>
  <c r="H1148" i="5"/>
  <c r="H1147" i="5"/>
  <c r="H1146" i="5"/>
  <c r="H1145" i="5"/>
  <c r="H1144" i="5"/>
  <c r="H1143" i="5"/>
  <c r="H1142" i="5"/>
  <c r="H1141" i="5"/>
  <c r="H1140" i="5"/>
  <c r="H1139" i="5"/>
  <c r="H1138" i="5"/>
  <c r="H1137" i="5"/>
  <c r="H1136" i="5"/>
  <c r="H1135" i="5"/>
  <c r="H1134" i="5"/>
  <c r="H1133" i="5"/>
  <c r="H1132" i="5"/>
  <c r="H1131" i="5"/>
  <c r="H1130" i="5"/>
  <c r="H1129" i="5"/>
  <c r="H1128" i="5"/>
  <c r="H1127" i="5"/>
  <c r="H1126" i="5"/>
  <c r="H1125" i="5"/>
  <c r="H1124" i="5"/>
  <c r="H1123" i="5"/>
  <c r="H1122" i="5"/>
  <c r="H1121" i="5"/>
  <c r="H1120" i="5"/>
  <c r="H1119" i="5"/>
  <c r="H1118" i="5"/>
  <c r="H1117" i="5"/>
  <c r="H1116" i="5"/>
  <c r="H1115" i="5"/>
  <c r="H1114" i="5"/>
  <c r="H1113" i="5"/>
  <c r="H1112" i="5"/>
  <c r="H1111" i="5"/>
  <c r="H1110" i="5"/>
  <c r="H1109" i="5"/>
  <c r="H1108" i="5"/>
  <c r="H1107" i="5"/>
  <c r="H1106" i="5"/>
  <c r="H1105" i="5"/>
  <c r="H1104" i="5"/>
  <c r="H1103" i="5"/>
  <c r="H1102" i="5"/>
  <c r="H1101" i="5"/>
  <c r="H1100" i="5"/>
  <c r="H1099" i="5"/>
  <c r="H1098" i="5"/>
  <c r="H1097" i="5"/>
  <c r="H1096" i="5"/>
  <c r="H1095" i="5"/>
  <c r="H1094" i="5"/>
  <c r="H1093" i="5"/>
  <c r="H1092" i="5"/>
  <c r="H1091" i="5"/>
  <c r="H1090" i="5"/>
  <c r="H1089" i="5"/>
  <c r="H1088" i="5"/>
  <c r="H1087" i="5"/>
  <c r="H1086" i="5"/>
  <c r="H1085" i="5"/>
  <c r="H1084" i="5"/>
  <c r="H1083" i="5"/>
  <c r="H1082" i="5"/>
  <c r="H1081" i="5"/>
  <c r="H1080" i="5"/>
  <c r="H1079" i="5"/>
  <c r="H1078" i="5"/>
  <c r="H1077" i="5"/>
  <c r="H1076" i="5"/>
  <c r="H1075" i="5"/>
  <c r="H1074" i="5"/>
  <c r="H1073" i="5"/>
  <c r="H1072" i="5"/>
  <c r="H1071" i="5"/>
  <c r="H1070" i="5"/>
  <c r="H1069" i="5"/>
  <c r="H1068" i="5"/>
  <c r="H1067" i="5"/>
  <c r="H1066" i="5"/>
  <c r="H1065" i="5"/>
  <c r="H1064" i="5"/>
  <c r="H1063" i="5"/>
  <c r="H1062" i="5"/>
  <c r="H1061" i="5"/>
  <c r="H1060" i="5"/>
  <c r="H1059" i="5"/>
  <c r="H1058" i="5"/>
  <c r="H1057" i="5"/>
  <c r="H1056" i="5"/>
  <c r="H1055" i="5"/>
  <c r="H1054" i="5"/>
  <c r="H1053" i="5"/>
  <c r="H1052" i="5"/>
  <c r="H1051" i="5"/>
  <c r="H1050" i="5"/>
  <c r="H1049" i="5"/>
  <c r="H1048" i="5"/>
  <c r="H1047" i="5"/>
  <c r="H1046" i="5"/>
  <c r="H1045" i="5"/>
  <c r="H1044" i="5"/>
  <c r="H1043" i="5"/>
  <c r="H1042" i="5"/>
  <c r="H1041" i="5"/>
  <c r="H1040" i="5"/>
  <c r="H1039" i="5"/>
  <c r="H1038" i="5"/>
  <c r="H1037" i="5"/>
  <c r="H1036" i="5"/>
  <c r="H1035" i="5"/>
  <c r="H1034" i="5"/>
  <c r="H1033" i="5"/>
  <c r="H1032" i="5"/>
  <c r="H1031" i="5"/>
  <c r="H1030" i="5"/>
  <c r="H1029" i="5"/>
  <c r="H1028" i="5"/>
  <c r="H1027" i="5"/>
  <c r="H1026" i="5"/>
  <c r="H1025" i="5"/>
  <c r="H1024" i="5"/>
  <c r="H1023" i="5"/>
  <c r="H1022" i="5"/>
  <c r="H1021" i="5"/>
  <c r="H1020" i="5"/>
  <c r="H1019" i="5"/>
  <c r="H1018" i="5"/>
  <c r="H1017" i="5"/>
  <c r="H1016" i="5"/>
  <c r="H1015" i="5"/>
  <c r="H1014" i="5"/>
  <c r="H1013" i="5"/>
  <c r="H1012" i="5"/>
  <c r="H1011" i="5"/>
  <c r="H1010" i="5"/>
  <c r="H1009" i="5"/>
  <c r="H1008" i="5"/>
  <c r="H1007" i="5"/>
  <c r="H1006" i="5"/>
  <c r="H1005" i="5"/>
  <c r="H1004" i="5"/>
  <c r="H1003" i="5"/>
  <c r="H1002" i="5"/>
  <c r="H1001" i="5"/>
  <c r="H1000" i="5"/>
  <c r="H999" i="5"/>
  <c r="H998" i="5"/>
  <c r="H997" i="5"/>
  <c r="H996" i="5"/>
  <c r="H995" i="5"/>
  <c r="H994" i="5"/>
  <c r="H993" i="5"/>
  <c r="H992" i="5"/>
  <c r="H991" i="5"/>
  <c r="H990" i="5"/>
  <c r="H989" i="5"/>
  <c r="H988" i="5"/>
  <c r="H987" i="5"/>
  <c r="H986" i="5"/>
  <c r="H985" i="5"/>
  <c r="H984" i="5"/>
  <c r="H983" i="5"/>
  <c r="H982" i="5"/>
  <c r="H981" i="5"/>
  <c r="H980" i="5"/>
  <c r="H979" i="5"/>
  <c r="H978" i="5"/>
  <c r="H977" i="5"/>
  <c r="H976" i="5"/>
  <c r="H975" i="5"/>
  <c r="H974" i="5"/>
  <c r="H973" i="5"/>
  <c r="H972" i="5"/>
  <c r="H971" i="5"/>
  <c r="H970" i="5"/>
  <c r="H969" i="5"/>
  <c r="H968" i="5"/>
  <c r="H967" i="5"/>
  <c r="H966" i="5"/>
  <c r="H965" i="5"/>
  <c r="H964" i="5"/>
  <c r="H963" i="5"/>
  <c r="H962" i="5"/>
  <c r="H961" i="5"/>
  <c r="H960" i="5"/>
  <c r="H959" i="5"/>
  <c r="H958" i="5"/>
  <c r="H957" i="5"/>
  <c r="H956" i="5"/>
  <c r="H955" i="5"/>
  <c r="H954" i="5"/>
  <c r="H953" i="5"/>
  <c r="H952" i="5"/>
  <c r="H951" i="5"/>
  <c r="H950" i="5"/>
  <c r="H949" i="5"/>
  <c r="H948" i="5"/>
  <c r="H947" i="5"/>
  <c r="H946" i="5"/>
  <c r="H945" i="5"/>
  <c r="H944" i="5"/>
  <c r="H943" i="5"/>
  <c r="H942" i="5"/>
  <c r="H941" i="5"/>
  <c r="H940" i="5"/>
  <c r="H939" i="5"/>
  <c r="H938" i="5"/>
  <c r="H937" i="5"/>
  <c r="H936" i="5"/>
  <c r="H935" i="5"/>
  <c r="H934" i="5"/>
  <c r="H933" i="5"/>
  <c r="H932" i="5"/>
  <c r="H931" i="5"/>
  <c r="H930" i="5"/>
  <c r="H929" i="5"/>
  <c r="H928" i="5"/>
  <c r="H927" i="5"/>
  <c r="H926" i="5"/>
  <c r="H925" i="5"/>
  <c r="H924" i="5"/>
  <c r="H923" i="5"/>
  <c r="H922" i="5"/>
  <c r="H921" i="5"/>
  <c r="H920" i="5"/>
  <c r="H919" i="5"/>
  <c r="H918" i="5"/>
  <c r="H917" i="5"/>
  <c r="H916" i="5"/>
  <c r="H915" i="5"/>
  <c r="H914" i="5"/>
  <c r="H913" i="5"/>
  <c r="H912" i="5"/>
  <c r="H911" i="5"/>
  <c r="H910" i="5"/>
  <c r="H909" i="5"/>
  <c r="H908" i="5"/>
  <c r="H907" i="5"/>
  <c r="H906" i="5"/>
  <c r="H905" i="5"/>
  <c r="H904" i="5"/>
  <c r="H903" i="5"/>
  <c r="H902" i="5"/>
  <c r="H901" i="5"/>
  <c r="H900" i="5"/>
  <c r="H899" i="5"/>
  <c r="H898" i="5"/>
  <c r="H897" i="5"/>
  <c r="H896" i="5"/>
  <c r="H895" i="5"/>
  <c r="H894" i="5"/>
  <c r="H893" i="5"/>
  <c r="H892" i="5"/>
  <c r="H891" i="5"/>
  <c r="H890" i="5"/>
  <c r="H889" i="5"/>
  <c r="H888" i="5"/>
  <c r="H887" i="5"/>
  <c r="H886" i="5"/>
  <c r="H885" i="5"/>
  <c r="H884" i="5"/>
  <c r="H883" i="5"/>
  <c r="H882" i="5"/>
  <c r="H881" i="5"/>
  <c r="H880" i="5"/>
  <c r="H879" i="5"/>
  <c r="H878" i="5"/>
  <c r="H877" i="5"/>
  <c r="H876" i="5"/>
  <c r="H875" i="5"/>
  <c r="H874" i="5"/>
  <c r="H873" i="5"/>
  <c r="H872" i="5"/>
  <c r="H871" i="5"/>
  <c r="H870" i="5"/>
  <c r="H869" i="5"/>
  <c r="H868" i="5"/>
  <c r="H867" i="5"/>
  <c r="H866" i="5"/>
  <c r="H865" i="5"/>
  <c r="H864" i="5"/>
  <c r="H863" i="5"/>
  <c r="H862" i="5"/>
  <c r="H861" i="5"/>
  <c r="H860" i="5"/>
  <c r="H859" i="5"/>
  <c r="H858" i="5"/>
  <c r="H857" i="5"/>
  <c r="H856" i="5"/>
  <c r="H855" i="5"/>
  <c r="H854" i="5"/>
  <c r="H853" i="5"/>
  <c r="H852" i="5"/>
  <c r="H851" i="5"/>
  <c r="H850" i="5"/>
  <c r="H849" i="5"/>
  <c r="H848" i="5"/>
  <c r="H847" i="5"/>
  <c r="H846" i="5"/>
  <c r="H845" i="5"/>
  <c r="H844" i="5"/>
  <c r="H843" i="5"/>
  <c r="H842" i="5"/>
  <c r="H841" i="5"/>
  <c r="H840" i="5"/>
  <c r="H839" i="5"/>
  <c r="H838" i="5"/>
  <c r="H837" i="5"/>
  <c r="H836" i="5"/>
  <c r="H835" i="5"/>
  <c r="H834" i="5"/>
  <c r="H833" i="5"/>
  <c r="H832" i="5"/>
  <c r="H831" i="5"/>
  <c r="H830" i="5"/>
  <c r="H829" i="5"/>
  <c r="H828" i="5"/>
  <c r="H827" i="5"/>
  <c r="H826" i="5"/>
  <c r="H825" i="5"/>
  <c r="H824" i="5"/>
  <c r="H823" i="5"/>
  <c r="H822" i="5"/>
  <c r="H821" i="5"/>
  <c r="H820" i="5"/>
  <c r="H819" i="5"/>
  <c r="H818" i="5"/>
  <c r="H817" i="5"/>
  <c r="H816" i="5"/>
  <c r="H815" i="5"/>
  <c r="H814" i="5"/>
  <c r="H813" i="5"/>
  <c r="H812" i="5"/>
  <c r="H811" i="5"/>
  <c r="H810" i="5"/>
  <c r="H809" i="5"/>
  <c r="H808" i="5"/>
  <c r="H807" i="5"/>
  <c r="H806" i="5"/>
  <c r="H805" i="5"/>
  <c r="H804" i="5"/>
  <c r="H803" i="5"/>
  <c r="H802" i="5"/>
  <c r="H801" i="5"/>
  <c r="H800" i="5"/>
  <c r="H799" i="5"/>
  <c r="H798" i="5"/>
  <c r="H797" i="5"/>
  <c r="H796" i="5"/>
  <c r="H795" i="5"/>
  <c r="H794" i="5"/>
  <c r="H793" i="5"/>
  <c r="H792" i="5"/>
  <c r="H791" i="5"/>
  <c r="H790" i="5"/>
  <c r="H789" i="5"/>
  <c r="H788" i="5"/>
  <c r="H787" i="5"/>
  <c r="H786" i="5"/>
  <c r="H785" i="5"/>
  <c r="H784" i="5"/>
  <c r="H783" i="5"/>
  <c r="H782" i="5"/>
  <c r="H781" i="5"/>
  <c r="H780" i="5"/>
  <c r="H779" i="5"/>
  <c r="H778" i="5"/>
  <c r="H777" i="5"/>
  <c r="H776" i="5"/>
  <c r="H775" i="5"/>
  <c r="H774" i="5"/>
  <c r="H773" i="5"/>
  <c r="H772" i="5"/>
  <c r="H771" i="5"/>
  <c r="H770" i="5"/>
  <c r="H769" i="5"/>
  <c r="H768" i="5"/>
  <c r="H767" i="5"/>
  <c r="H766" i="5"/>
  <c r="H765" i="5"/>
  <c r="H764" i="5"/>
  <c r="H763" i="5"/>
  <c r="H762" i="5"/>
  <c r="H761" i="5"/>
  <c r="H760" i="5"/>
  <c r="H759" i="5"/>
  <c r="H758" i="5"/>
  <c r="H757" i="5"/>
  <c r="H756" i="5"/>
  <c r="H755" i="5"/>
  <c r="H754" i="5"/>
  <c r="H753" i="5"/>
  <c r="H752" i="5"/>
  <c r="H751" i="5"/>
  <c r="H750" i="5"/>
  <c r="H749" i="5"/>
  <c r="H748" i="5"/>
  <c r="H747" i="5"/>
  <c r="H746" i="5"/>
  <c r="H745" i="5"/>
  <c r="H744" i="5"/>
  <c r="H743" i="5"/>
  <c r="H742" i="5"/>
  <c r="H741" i="5"/>
  <c r="H740" i="5"/>
  <c r="H739" i="5"/>
  <c r="H738" i="5"/>
  <c r="H737" i="5"/>
  <c r="H736" i="5"/>
  <c r="H735" i="5"/>
  <c r="H734" i="5"/>
  <c r="H733" i="5"/>
  <c r="H732" i="5"/>
  <c r="H731" i="5"/>
  <c r="H730" i="5"/>
  <c r="H729" i="5"/>
  <c r="H728" i="5"/>
  <c r="H727" i="5"/>
  <c r="H726" i="5"/>
  <c r="H725" i="5"/>
  <c r="H724" i="5"/>
  <c r="H723" i="5"/>
  <c r="H722" i="5"/>
  <c r="H721" i="5"/>
  <c r="H720" i="5"/>
  <c r="H719" i="5"/>
  <c r="H718" i="5"/>
  <c r="H717" i="5"/>
  <c r="H716" i="5"/>
  <c r="H715" i="5"/>
  <c r="H714" i="5"/>
  <c r="H713" i="5"/>
  <c r="H712" i="5"/>
  <c r="H711" i="5"/>
  <c r="H710" i="5"/>
  <c r="H709" i="5"/>
  <c r="H708" i="5"/>
  <c r="H707" i="5"/>
  <c r="H706" i="5"/>
  <c r="H705" i="5"/>
  <c r="H704" i="5"/>
  <c r="H703" i="5"/>
  <c r="H702" i="5"/>
  <c r="H701" i="5"/>
  <c r="H700" i="5"/>
  <c r="H699" i="5"/>
  <c r="H698" i="5"/>
  <c r="H697" i="5"/>
  <c r="H696" i="5"/>
  <c r="H695" i="5"/>
  <c r="H694" i="5"/>
  <c r="H693" i="5"/>
  <c r="H692" i="5"/>
  <c r="H691" i="5"/>
  <c r="H690" i="5"/>
  <c r="H689" i="5"/>
  <c r="H688" i="5"/>
  <c r="H687" i="5"/>
  <c r="H686" i="5"/>
  <c r="H685" i="5"/>
  <c r="H684" i="5"/>
  <c r="H683" i="5"/>
  <c r="H682" i="5"/>
  <c r="H681" i="5"/>
  <c r="H680" i="5"/>
  <c r="H679" i="5"/>
  <c r="H678" i="5"/>
  <c r="H677" i="5"/>
  <c r="H676" i="5"/>
  <c r="H675" i="5"/>
  <c r="H674" i="5"/>
  <c r="H673" i="5"/>
  <c r="H672" i="5"/>
  <c r="H671" i="5"/>
  <c r="H670" i="5"/>
  <c r="H669" i="5"/>
  <c r="H668" i="5"/>
  <c r="H667" i="5"/>
  <c r="H666" i="5"/>
  <c r="H665" i="5"/>
  <c r="H664" i="5"/>
  <c r="H663" i="5"/>
  <c r="H662" i="5"/>
  <c r="H661" i="5"/>
  <c r="H660" i="5"/>
  <c r="H659" i="5"/>
  <c r="H658" i="5"/>
  <c r="H657" i="5"/>
  <c r="H656" i="5"/>
  <c r="H655" i="5"/>
  <c r="H654" i="5"/>
  <c r="H653" i="5"/>
  <c r="H652" i="5"/>
  <c r="H651" i="5"/>
  <c r="H650" i="5"/>
  <c r="H649" i="5"/>
  <c r="H648" i="5"/>
  <c r="H647" i="5"/>
  <c r="H646" i="5"/>
  <c r="H645" i="5"/>
  <c r="H644" i="5"/>
  <c r="H643" i="5"/>
  <c r="H642" i="5"/>
  <c r="H641" i="5"/>
  <c r="H640" i="5"/>
  <c r="H639" i="5"/>
  <c r="H638" i="5"/>
  <c r="H637" i="5"/>
  <c r="H636" i="5"/>
  <c r="H635" i="5"/>
  <c r="H634" i="5"/>
  <c r="H633" i="5"/>
  <c r="H632" i="5"/>
  <c r="H631" i="5"/>
  <c r="H630" i="5"/>
  <c r="H629" i="5"/>
  <c r="H628" i="5"/>
  <c r="H627" i="5"/>
  <c r="H626" i="5"/>
  <c r="H625" i="5"/>
  <c r="H624" i="5"/>
  <c r="H623" i="5"/>
  <c r="H622" i="5"/>
  <c r="H621" i="5"/>
  <c r="H620" i="5"/>
  <c r="H619" i="5"/>
  <c r="H618" i="5"/>
  <c r="H617" i="5"/>
  <c r="H616" i="5"/>
  <c r="H615" i="5"/>
  <c r="H614" i="5"/>
  <c r="H613" i="5"/>
  <c r="H612" i="5"/>
  <c r="H611" i="5"/>
  <c r="H610" i="5"/>
  <c r="H609" i="5"/>
  <c r="H608" i="5"/>
  <c r="H607" i="5"/>
  <c r="H606" i="5"/>
  <c r="H605" i="5"/>
  <c r="H604" i="5"/>
  <c r="H603" i="5"/>
  <c r="H602" i="5"/>
  <c r="H601" i="5"/>
  <c r="H600" i="5"/>
  <c r="H599" i="5"/>
  <c r="H598" i="5"/>
  <c r="H597" i="5"/>
  <c r="H596" i="5"/>
  <c r="H595" i="5"/>
  <c r="H594" i="5"/>
  <c r="H593" i="5"/>
  <c r="H592" i="5"/>
  <c r="H591" i="5"/>
  <c r="H590" i="5"/>
  <c r="H589" i="5"/>
  <c r="H588" i="5"/>
  <c r="H587" i="5"/>
  <c r="H586" i="5"/>
  <c r="H585" i="5"/>
  <c r="H584" i="5"/>
  <c r="H583" i="5"/>
  <c r="H582" i="5"/>
  <c r="H581" i="5"/>
  <c r="H580" i="5"/>
  <c r="H579" i="5"/>
  <c r="H578" i="5"/>
  <c r="H577" i="5"/>
  <c r="H576" i="5"/>
  <c r="H575" i="5"/>
  <c r="H574" i="5"/>
  <c r="H573" i="5"/>
  <c r="H572" i="5"/>
  <c r="H571" i="5"/>
  <c r="H570" i="5"/>
  <c r="H569" i="5"/>
  <c r="H568" i="5"/>
  <c r="H567" i="5"/>
  <c r="H566" i="5"/>
  <c r="H565" i="5"/>
  <c r="H564" i="5"/>
  <c r="H563" i="5"/>
  <c r="H562" i="5"/>
  <c r="H561" i="5"/>
  <c r="H560" i="5"/>
  <c r="H559" i="5"/>
  <c r="H558" i="5"/>
  <c r="H557" i="5"/>
  <c r="H556" i="5"/>
  <c r="H555" i="5"/>
  <c r="H554" i="5"/>
  <c r="H553" i="5"/>
  <c r="H552" i="5"/>
  <c r="H551" i="5"/>
  <c r="H550" i="5"/>
  <c r="H549" i="5"/>
  <c r="H548" i="5"/>
  <c r="H547" i="5"/>
  <c r="H546" i="5"/>
  <c r="H545" i="5"/>
  <c r="H544" i="5"/>
  <c r="H543" i="5"/>
  <c r="H542" i="5"/>
  <c r="H541" i="5"/>
  <c r="H540" i="5"/>
  <c r="H539" i="5"/>
  <c r="H538" i="5"/>
  <c r="H537" i="5"/>
  <c r="H536" i="5"/>
  <c r="H535" i="5"/>
  <c r="H534" i="5"/>
  <c r="H533" i="5"/>
  <c r="H532" i="5"/>
  <c r="H531" i="5"/>
  <c r="H530" i="5"/>
  <c r="H529" i="5"/>
  <c r="H528" i="5"/>
  <c r="H527" i="5"/>
  <c r="H526" i="5"/>
  <c r="H525" i="5"/>
  <c r="H524" i="5"/>
  <c r="H523" i="5"/>
  <c r="H522" i="5"/>
  <c r="H521" i="5"/>
  <c r="H520" i="5"/>
  <c r="H519" i="5"/>
  <c r="H518" i="5"/>
  <c r="H517" i="5"/>
  <c r="H516" i="5"/>
  <c r="H515" i="5"/>
  <c r="H514" i="5"/>
  <c r="H513" i="5"/>
  <c r="H512" i="5"/>
  <c r="H511" i="5"/>
  <c r="H510" i="5"/>
  <c r="H509" i="5"/>
  <c r="H508" i="5"/>
  <c r="H507" i="5"/>
  <c r="H506" i="5"/>
  <c r="H505" i="5"/>
  <c r="H504" i="5"/>
  <c r="H503" i="5"/>
  <c r="H502" i="5"/>
  <c r="H501" i="5"/>
  <c r="H500" i="5"/>
  <c r="H499" i="5"/>
  <c r="H498" i="5"/>
  <c r="H497" i="5"/>
  <c r="H496" i="5"/>
  <c r="H495" i="5"/>
  <c r="H494" i="5"/>
  <c r="H493" i="5"/>
  <c r="H492" i="5"/>
  <c r="H491" i="5"/>
  <c r="H490" i="5"/>
  <c r="H489" i="5"/>
  <c r="H488" i="5"/>
  <c r="H487" i="5"/>
  <c r="H486" i="5"/>
  <c r="H485" i="5"/>
  <c r="H484" i="5"/>
  <c r="H483" i="5"/>
  <c r="H482" i="5"/>
  <c r="H481" i="5"/>
  <c r="H480" i="5"/>
  <c r="H479" i="5"/>
  <c r="H478" i="5"/>
  <c r="H477" i="5"/>
  <c r="H476" i="5"/>
  <c r="H475" i="5"/>
  <c r="H474" i="5"/>
  <c r="H473" i="5"/>
  <c r="H472" i="5"/>
  <c r="H471" i="5"/>
  <c r="H470" i="5"/>
  <c r="H469" i="5"/>
  <c r="H468" i="5"/>
  <c r="H467" i="5"/>
  <c r="H466" i="5"/>
  <c r="H465" i="5"/>
  <c r="H464" i="5"/>
  <c r="H463" i="5"/>
  <c r="H462" i="5"/>
  <c r="H461" i="5"/>
  <c r="H460" i="5"/>
  <c r="H459" i="5"/>
  <c r="H458" i="5"/>
  <c r="H457" i="5"/>
  <c r="H456" i="5"/>
  <c r="H455" i="5"/>
  <c r="H454" i="5"/>
  <c r="H453" i="5"/>
  <c r="H452" i="5"/>
  <c r="H451" i="5"/>
  <c r="H450" i="5"/>
  <c r="H449" i="5"/>
  <c r="H448" i="5"/>
  <c r="H447" i="5"/>
  <c r="H446" i="5"/>
  <c r="H445" i="5"/>
  <c r="H444" i="5"/>
  <c r="H443" i="5"/>
  <c r="H442" i="5"/>
  <c r="H441" i="5"/>
  <c r="H440" i="5"/>
  <c r="H439" i="5"/>
  <c r="H438" i="5"/>
  <c r="H437" i="5"/>
  <c r="H436" i="5"/>
  <c r="H435" i="5"/>
  <c r="H434" i="5"/>
  <c r="H433" i="5"/>
  <c r="H432" i="5"/>
  <c r="H431" i="5"/>
  <c r="H430" i="5"/>
  <c r="H429" i="5"/>
  <c r="H428" i="5"/>
  <c r="H427" i="5"/>
  <c r="H426" i="5"/>
  <c r="H425" i="5"/>
  <c r="H424" i="5"/>
  <c r="H423" i="5"/>
  <c r="H422" i="5"/>
  <c r="H421" i="5"/>
  <c r="H420" i="5"/>
  <c r="H419" i="5"/>
  <c r="H418" i="5"/>
  <c r="H417" i="5"/>
  <c r="H416" i="5"/>
  <c r="H415" i="5"/>
  <c r="H414" i="5"/>
  <c r="H413" i="5"/>
  <c r="H412" i="5"/>
  <c r="H411" i="5"/>
  <c r="H410" i="5"/>
  <c r="H409" i="5"/>
  <c r="H408" i="5"/>
  <c r="H407" i="5"/>
  <c r="H406" i="5"/>
  <c r="H405" i="5"/>
  <c r="H404" i="5"/>
  <c r="H403" i="5"/>
  <c r="H402" i="5"/>
  <c r="H401" i="5"/>
  <c r="H400" i="5"/>
  <c r="H399" i="5"/>
  <c r="H398" i="5"/>
  <c r="H397" i="5"/>
  <c r="H396" i="5"/>
  <c r="H395" i="5"/>
  <c r="H394" i="5"/>
  <c r="H393" i="5"/>
  <c r="H392" i="5"/>
  <c r="H391" i="5"/>
  <c r="H390" i="5"/>
  <c r="H389" i="5"/>
  <c r="H388" i="5"/>
  <c r="H387" i="5"/>
  <c r="H386" i="5"/>
  <c r="H385" i="5"/>
  <c r="H384" i="5"/>
  <c r="H383" i="5"/>
  <c r="H382" i="5"/>
  <c r="H381" i="5"/>
  <c r="H380" i="5"/>
  <c r="H379" i="5"/>
  <c r="H378" i="5"/>
  <c r="H377" i="5"/>
  <c r="H376" i="5"/>
  <c r="H375" i="5"/>
  <c r="H374" i="5"/>
  <c r="H373" i="5"/>
  <c r="H372" i="5"/>
  <c r="H371" i="5"/>
  <c r="H370" i="5"/>
  <c r="H369" i="5"/>
  <c r="H368" i="5"/>
  <c r="H367" i="5"/>
  <c r="H366" i="5"/>
  <c r="H365" i="5"/>
  <c r="H364" i="5"/>
  <c r="H363" i="5"/>
  <c r="H362" i="5"/>
  <c r="H361" i="5"/>
  <c r="H360" i="5"/>
  <c r="H359" i="5"/>
  <c r="H358" i="5"/>
  <c r="H357" i="5"/>
  <c r="H356" i="5"/>
  <c r="H355" i="5"/>
  <c r="H354" i="5"/>
  <c r="H353" i="5"/>
  <c r="H352" i="5"/>
  <c r="H351" i="5"/>
  <c r="H350" i="5"/>
  <c r="H349" i="5"/>
  <c r="H348" i="5"/>
  <c r="H347" i="5"/>
  <c r="H346" i="5"/>
  <c r="H345" i="5"/>
  <c r="H344" i="5"/>
  <c r="H343" i="5"/>
  <c r="H342" i="5"/>
  <c r="H341" i="5"/>
  <c r="H340" i="5"/>
  <c r="H339" i="5"/>
  <c r="H338" i="5"/>
  <c r="H337" i="5"/>
  <c r="H336" i="5"/>
  <c r="H335" i="5"/>
  <c r="H334" i="5"/>
  <c r="H333" i="5"/>
  <c r="H332" i="5"/>
  <c r="H331" i="5"/>
  <c r="H330" i="5"/>
  <c r="H329" i="5"/>
  <c r="H328" i="5"/>
  <c r="H327" i="5"/>
  <c r="H326" i="5"/>
  <c r="H325" i="5"/>
  <c r="H324" i="5"/>
  <c r="H323" i="5"/>
  <c r="H322" i="5"/>
  <c r="H321" i="5"/>
  <c r="H320" i="5"/>
  <c r="H319" i="5"/>
  <c r="H318" i="5"/>
  <c r="H317" i="5"/>
  <c r="H316" i="5"/>
  <c r="H315" i="5"/>
  <c r="H314" i="5"/>
  <c r="H313" i="5"/>
  <c r="H312" i="5"/>
  <c r="H311" i="5"/>
  <c r="H310" i="5"/>
  <c r="H309" i="5"/>
  <c r="H308" i="5"/>
  <c r="H307" i="5"/>
  <c r="H306" i="5"/>
  <c r="H305" i="5"/>
  <c r="H304" i="5"/>
  <c r="H303" i="5"/>
  <c r="H302" i="5"/>
  <c r="H301" i="5"/>
  <c r="H300" i="5"/>
  <c r="H299" i="5"/>
  <c r="H298" i="5"/>
  <c r="H297" i="5"/>
  <c r="H296" i="5"/>
  <c r="H295" i="5"/>
  <c r="H294" i="5"/>
  <c r="H293" i="5"/>
  <c r="H292" i="5"/>
  <c r="H291" i="5"/>
  <c r="H290" i="5"/>
  <c r="H289" i="5"/>
  <c r="H288" i="5"/>
  <c r="H287" i="5"/>
  <c r="H286" i="5"/>
  <c r="H285" i="5"/>
  <c r="H284" i="5"/>
  <c r="H283" i="5"/>
  <c r="H282" i="5"/>
  <c r="H281" i="5"/>
  <c r="H280" i="5"/>
  <c r="H279" i="5"/>
  <c r="H278" i="5"/>
  <c r="H277" i="5"/>
  <c r="H276" i="5"/>
  <c r="H275" i="5"/>
  <c r="H274" i="5"/>
  <c r="H273" i="5"/>
  <c r="H272" i="5"/>
  <c r="H271" i="5"/>
  <c r="H270" i="5"/>
  <c r="H269" i="5"/>
  <c r="H268" i="5"/>
  <c r="H267" i="5"/>
  <c r="H266" i="5"/>
  <c r="H265" i="5"/>
  <c r="H264" i="5"/>
  <c r="H263" i="5"/>
  <c r="H262" i="5"/>
  <c r="H261" i="5"/>
  <c r="H260" i="5"/>
  <c r="H259" i="5"/>
  <c r="H258" i="5"/>
  <c r="H257" i="5"/>
  <c r="H256" i="5"/>
  <c r="H255" i="5"/>
  <c r="H254" i="5"/>
  <c r="H253" i="5"/>
  <c r="H252" i="5"/>
  <c r="H251" i="5"/>
  <c r="H250" i="5"/>
  <c r="H249" i="5"/>
  <c r="H248" i="5"/>
  <c r="H247" i="5"/>
  <c r="H246" i="5"/>
  <c r="H245" i="5"/>
  <c r="H244" i="5"/>
  <c r="H243" i="5"/>
  <c r="H242" i="5"/>
  <c r="H241" i="5"/>
  <c r="H240" i="5"/>
  <c r="H239" i="5"/>
  <c r="H238" i="5"/>
  <c r="H237" i="5"/>
  <c r="H236" i="5"/>
  <c r="H235" i="5"/>
  <c r="H234" i="5"/>
  <c r="H233" i="5"/>
  <c r="H232" i="5"/>
  <c r="H231" i="5"/>
  <c r="H230" i="5"/>
  <c r="H229" i="5"/>
  <c r="H228" i="5"/>
  <c r="H227" i="5"/>
  <c r="H226" i="5"/>
  <c r="H225" i="5"/>
  <c r="H224" i="5"/>
  <c r="H223" i="5"/>
  <c r="H222" i="5"/>
  <c r="H221" i="5"/>
  <c r="H220" i="5"/>
  <c r="H219" i="5"/>
  <c r="H218" i="5"/>
  <c r="H217" i="5"/>
  <c r="H216" i="5"/>
  <c r="H215" i="5"/>
  <c r="H214" i="5"/>
  <c r="H213" i="5"/>
  <c r="H212" i="5"/>
  <c r="H211" i="5"/>
  <c r="H210" i="5"/>
  <c r="H209" i="5"/>
  <c r="H208" i="5"/>
  <c r="H207" i="5"/>
  <c r="H206" i="5"/>
  <c r="H205" i="5"/>
  <c r="H204" i="5"/>
  <c r="H203" i="5"/>
  <c r="H202" i="5"/>
  <c r="H201" i="5"/>
  <c r="H200" i="5"/>
  <c r="H199" i="5"/>
  <c r="H198" i="5"/>
  <c r="H197" i="5"/>
  <c r="H196" i="5"/>
  <c r="H195" i="5"/>
  <c r="H194" i="5"/>
  <c r="H193" i="5"/>
  <c r="H192" i="5"/>
  <c r="H191" i="5"/>
  <c r="H190" i="5"/>
  <c r="H189" i="5"/>
  <c r="H188" i="5"/>
  <c r="H187" i="5"/>
  <c r="H186" i="5"/>
  <c r="H185" i="5"/>
  <c r="H184" i="5"/>
  <c r="H183" i="5"/>
  <c r="H182" i="5"/>
  <c r="H181" i="5"/>
  <c r="H180" i="5"/>
  <c r="H179" i="5"/>
  <c r="H178" i="5"/>
  <c r="H177" i="5"/>
  <c r="H176" i="5"/>
  <c r="H175" i="5"/>
  <c r="H174" i="5"/>
  <c r="H173" i="5"/>
  <c r="H172" i="5"/>
  <c r="H171" i="5"/>
  <c r="H170" i="5"/>
  <c r="H169" i="5"/>
  <c r="H168" i="5"/>
  <c r="H167" i="5"/>
  <c r="H166" i="5"/>
  <c r="H165" i="5"/>
  <c r="H164" i="5"/>
  <c r="H163" i="5"/>
  <c r="H162" i="5"/>
  <c r="H161" i="5"/>
  <c r="H160" i="5"/>
  <c r="H159" i="5"/>
  <c r="H158" i="5"/>
  <c r="H157" i="5"/>
  <c r="H156" i="5"/>
  <c r="H155" i="5"/>
  <c r="H154" i="5"/>
  <c r="H153" i="5"/>
  <c r="H152" i="5"/>
  <c r="H151" i="5"/>
  <c r="H150" i="5"/>
  <c r="H149" i="5"/>
  <c r="H148" i="5"/>
  <c r="H147" i="5"/>
  <c r="H146" i="5"/>
  <c r="H145" i="5"/>
  <c r="H144" i="5"/>
  <c r="H143" i="5"/>
  <c r="H142" i="5"/>
  <c r="H141" i="5"/>
  <c r="H140" i="5"/>
  <c r="H139" i="5"/>
  <c r="H138" i="5"/>
  <c r="H137" i="5"/>
  <c r="H136" i="5"/>
  <c r="H135" i="5"/>
  <c r="H134" i="5"/>
  <c r="H133" i="5"/>
  <c r="H132" i="5"/>
  <c r="H131" i="5"/>
  <c r="H130" i="5"/>
  <c r="H129" i="5"/>
  <c r="H128" i="5"/>
  <c r="H127" i="5"/>
  <c r="H126" i="5"/>
  <c r="H125" i="5"/>
  <c r="H124" i="5"/>
  <c r="H123" i="5"/>
  <c r="H122" i="5"/>
  <c r="H121" i="5"/>
  <c r="H120" i="5"/>
  <c r="H119" i="5"/>
  <c r="H118" i="5"/>
  <c r="H117" i="5"/>
  <c r="H116" i="5"/>
  <c r="H115" i="5"/>
  <c r="H114" i="5"/>
  <c r="H113" i="5"/>
  <c r="H112" i="5"/>
  <c r="H111" i="5"/>
  <c r="H110" i="5"/>
  <c r="H109" i="5"/>
  <c r="H108" i="5"/>
  <c r="H107" i="5"/>
  <c r="H106" i="5"/>
  <c r="H105" i="5"/>
  <c r="H104" i="5"/>
  <c r="H103" i="5"/>
  <c r="H102" i="5"/>
  <c r="H101" i="5"/>
  <c r="H100" i="5"/>
  <c r="H99" i="5"/>
  <c r="H98" i="5"/>
  <c r="H97" i="5"/>
  <c r="H96" i="5"/>
  <c r="H95" i="5"/>
  <c r="H94" i="5"/>
  <c r="H93" i="5"/>
  <c r="H92" i="5"/>
  <c r="H91" i="5"/>
  <c r="H90" i="5"/>
  <c r="H89" i="5"/>
  <c r="H88" i="5"/>
  <c r="H87" i="5"/>
  <c r="H86" i="5"/>
  <c r="H85" i="5"/>
  <c r="H84" i="5"/>
  <c r="H83" i="5"/>
  <c r="H82" i="5"/>
  <c r="H81" i="5"/>
  <c r="H80" i="5"/>
  <c r="H79" i="5"/>
  <c r="H78" i="5"/>
  <c r="H77" i="5"/>
  <c r="H76" i="5"/>
  <c r="H75" i="5"/>
  <c r="H74" i="5"/>
  <c r="H73" i="5"/>
  <c r="H72" i="5"/>
  <c r="H71" i="5"/>
  <c r="H70" i="5"/>
  <c r="H69" i="5"/>
  <c r="H68" i="5"/>
  <c r="H67" i="5"/>
  <c r="H66" i="5"/>
  <c r="H65" i="5"/>
  <c r="H64" i="5"/>
  <c r="H63" i="5"/>
  <c r="H62" i="5"/>
  <c r="H61" i="5"/>
  <c r="H60" i="5"/>
  <c r="H59" i="5"/>
  <c r="H58" i="5"/>
  <c r="H57" i="5"/>
  <c r="H56" i="5"/>
  <c r="H55" i="5"/>
  <c r="H54" i="5"/>
  <c r="H53" i="5"/>
  <c r="H52" i="5"/>
  <c r="H51" i="5"/>
  <c r="H50" i="5"/>
  <c r="H49" i="5"/>
  <c r="H48" i="5"/>
  <c r="H47" i="5"/>
  <c r="H46" i="5"/>
  <c r="H45" i="5"/>
  <c r="H44" i="5"/>
  <c r="H43" i="5"/>
  <c r="H42" i="5"/>
  <c r="H41" i="5"/>
  <c r="H40" i="5"/>
  <c r="H39" i="5"/>
  <c r="H38" i="5"/>
  <c r="H37" i="5"/>
  <c r="H36" i="5"/>
  <c r="H35" i="5"/>
  <c r="H34" i="5"/>
  <c r="H33" i="5"/>
  <c r="H32" i="5"/>
  <c r="H31" i="5"/>
  <c r="H30" i="5"/>
  <c r="H29" i="5"/>
  <c r="H28" i="5"/>
  <c r="H27" i="5"/>
  <c r="H26" i="5"/>
  <c r="H25" i="5"/>
  <c r="H24" i="5"/>
  <c r="H23" i="5"/>
  <c r="H22" i="5"/>
  <c r="H21" i="5"/>
  <c r="H20" i="5"/>
  <c r="H19" i="5"/>
  <c r="H18" i="5"/>
  <c r="H17" i="5"/>
  <c r="H16" i="5"/>
  <c r="H15" i="5"/>
  <c r="H14" i="5"/>
  <c r="H13" i="5"/>
  <c r="H12" i="5"/>
  <c r="H11" i="5"/>
  <c r="H10" i="5"/>
  <c r="H9" i="5"/>
  <c r="H8" i="5"/>
  <c r="H1195" i="4" l="1"/>
  <c r="H1194" i="4"/>
  <c r="H1193" i="4"/>
  <c r="H1192" i="4"/>
  <c r="H1191" i="4"/>
  <c r="H1190" i="4"/>
  <c r="H1189" i="4"/>
  <c r="H1188" i="4"/>
  <c r="H1187" i="4"/>
  <c r="H1186" i="4"/>
  <c r="H1185" i="4"/>
  <c r="H1184" i="4"/>
  <c r="H1183" i="4"/>
  <c r="H1182" i="4"/>
  <c r="H1181" i="4"/>
  <c r="H1180" i="4"/>
  <c r="H1179" i="4"/>
  <c r="H1178" i="4"/>
  <c r="H1177" i="4"/>
  <c r="H1176" i="4"/>
  <c r="H1175" i="4"/>
  <c r="H1174" i="4"/>
  <c r="H1173" i="4"/>
  <c r="H1172" i="4"/>
  <c r="H1171" i="4"/>
  <c r="H1170" i="4"/>
  <c r="H1169" i="4"/>
  <c r="H1168" i="4"/>
  <c r="H1167" i="4"/>
  <c r="H1166" i="4"/>
  <c r="H1165" i="4"/>
  <c r="H1164" i="4"/>
  <c r="H1163" i="4"/>
  <c r="H1162" i="4"/>
  <c r="H1161" i="4"/>
  <c r="H1160" i="4"/>
  <c r="H1159" i="4"/>
  <c r="H1158" i="4"/>
  <c r="H1157" i="4"/>
  <c r="H1156" i="4"/>
  <c r="H1155" i="4"/>
  <c r="H1154" i="4"/>
  <c r="H1153" i="4"/>
  <c r="H1152" i="4"/>
  <c r="H1151" i="4"/>
  <c r="H1150" i="4"/>
  <c r="H1149" i="4"/>
  <c r="H1148" i="4"/>
  <c r="H1147" i="4"/>
  <c r="H1146" i="4"/>
  <c r="H1145" i="4"/>
  <c r="H1144" i="4"/>
  <c r="H1143" i="4"/>
  <c r="H1142" i="4"/>
  <c r="H1141" i="4"/>
  <c r="H1140" i="4"/>
  <c r="H1139" i="4"/>
  <c r="H1138" i="4"/>
  <c r="H1137" i="4"/>
  <c r="H1136" i="4"/>
  <c r="H1135" i="4"/>
  <c r="H1134" i="4"/>
  <c r="H1133" i="4"/>
  <c r="H1132" i="4"/>
  <c r="H1131" i="4"/>
  <c r="H1130" i="4"/>
  <c r="H1129" i="4"/>
  <c r="H1128" i="4"/>
  <c r="H1127" i="4"/>
  <c r="H1126" i="4"/>
  <c r="H1125" i="4"/>
  <c r="H1124" i="4"/>
  <c r="H1123" i="4"/>
  <c r="H1122" i="4"/>
  <c r="H1121" i="4"/>
  <c r="H1120" i="4"/>
  <c r="H1119" i="4"/>
  <c r="H1118" i="4"/>
  <c r="H1117" i="4"/>
  <c r="H1116" i="4"/>
  <c r="H1115" i="4"/>
  <c r="H1114" i="4"/>
  <c r="H1113" i="4"/>
  <c r="H1112" i="4"/>
  <c r="H1111" i="4"/>
  <c r="H1110" i="4"/>
  <c r="H1109" i="4"/>
  <c r="H1108" i="4"/>
  <c r="H1107" i="4"/>
  <c r="H1106" i="4"/>
  <c r="H1105" i="4"/>
  <c r="H1104" i="4"/>
  <c r="H1103" i="4"/>
  <c r="H1102" i="4"/>
  <c r="H1101" i="4"/>
  <c r="H1100" i="4"/>
  <c r="H1099" i="4"/>
  <c r="H1098" i="4"/>
  <c r="H1097" i="4"/>
  <c r="H1096" i="4"/>
  <c r="H1095" i="4"/>
  <c r="H1094" i="4"/>
  <c r="H1093" i="4"/>
  <c r="H1092" i="4"/>
  <c r="H1091" i="4"/>
  <c r="H1090" i="4"/>
  <c r="H1089" i="4"/>
  <c r="H1088" i="4"/>
  <c r="H1087" i="4"/>
  <c r="H1086" i="4"/>
  <c r="H1085" i="4"/>
  <c r="H1084" i="4"/>
  <c r="H1083" i="4"/>
  <c r="H1082" i="4"/>
  <c r="H1081" i="4"/>
  <c r="H1080" i="4"/>
  <c r="H1079" i="4"/>
  <c r="H1078" i="4"/>
  <c r="H1077" i="4"/>
  <c r="H1076" i="4"/>
  <c r="H1075" i="4"/>
  <c r="H1074" i="4"/>
  <c r="H1073" i="4"/>
  <c r="H1072" i="4"/>
  <c r="H1071" i="4"/>
  <c r="H1070" i="4"/>
  <c r="H1069" i="4"/>
  <c r="H1068" i="4"/>
  <c r="H1067" i="4"/>
  <c r="H1066" i="4"/>
  <c r="H1065" i="4"/>
  <c r="H1064" i="4"/>
  <c r="H1063" i="4"/>
  <c r="H1062" i="4"/>
  <c r="H1061" i="4"/>
  <c r="H1060" i="4"/>
  <c r="H1059" i="4"/>
  <c r="H1058" i="4"/>
  <c r="H1057" i="4"/>
  <c r="H1056" i="4"/>
  <c r="H1055" i="4"/>
  <c r="H1054" i="4"/>
  <c r="H1053" i="4"/>
  <c r="H1052" i="4"/>
  <c r="H1051" i="4"/>
  <c r="H1050" i="4"/>
  <c r="H1049" i="4"/>
  <c r="H1048" i="4"/>
  <c r="H1047" i="4"/>
  <c r="H1046" i="4"/>
  <c r="H1045" i="4"/>
  <c r="H1044" i="4"/>
  <c r="H1043" i="4"/>
  <c r="H1042" i="4"/>
  <c r="H1041" i="4"/>
  <c r="H1040" i="4"/>
  <c r="H1039" i="4"/>
  <c r="H1038" i="4"/>
  <c r="H1037" i="4"/>
  <c r="H1036" i="4"/>
  <c r="H1035" i="4"/>
  <c r="H1034" i="4"/>
  <c r="H1033" i="4"/>
  <c r="H1032" i="4"/>
  <c r="H1031" i="4"/>
  <c r="H1030" i="4"/>
  <c r="H1029" i="4"/>
  <c r="H1028" i="4"/>
  <c r="H1027" i="4"/>
  <c r="H1026" i="4"/>
  <c r="H1025" i="4"/>
  <c r="H1024" i="4"/>
  <c r="H1023" i="4"/>
  <c r="H1022" i="4"/>
  <c r="H1021" i="4"/>
  <c r="H1020" i="4"/>
  <c r="H1019" i="4"/>
  <c r="H1018" i="4"/>
  <c r="H1017" i="4"/>
  <c r="H1016" i="4"/>
  <c r="H1015" i="4"/>
  <c r="H1014" i="4"/>
  <c r="H1013" i="4"/>
  <c r="H1012" i="4"/>
  <c r="H1011" i="4"/>
  <c r="H1010" i="4"/>
  <c r="H1009" i="4"/>
  <c r="H1008" i="4"/>
  <c r="H1007" i="4"/>
  <c r="H1006" i="4"/>
  <c r="H1005" i="4"/>
  <c r="H1004" i="4"/>
  <c r="H1003" i="4"/>
  <c r="H1002" i="4"/>
  <c r="H1001" i="4"/>
  <c r="H1000" i="4"/>
  <c r="H999" i="4"/>
  <c r="H998" i="4"/>
  <c r="H997" i="4"/>
  <c r="H996" i="4"/>
  <c r="H995" i="4"/>
  <c r="H994" i="4"/>
  <c r="H993" i="4"/>
  <c r="H992" i="4"/>
  <c r="H991" i="4"/>
  <c r="H990" i="4"/>
  <c r="H989" i="4"/>
  <c r="H988" i="4"/>
  <c r="H987" i="4"/>
  <c r="H986" i="4"/>
  <c r="H985" i="4"/>
  <c r="H984" i="4"/>
  <c r="H983" i="4"/>
  <c r="H982" i="4"/>
  <c r="H981" i="4"/>
  <c r="H980" i="4"/>
  <c r="H979" i="4"/>
  <c r="H978" i="4"/>
  <c r="H977" i="4"/>
  <c r="H976" i="4"/>
  <c r="H975" i="4"/>
  <c r="H974" i="4"/>
  <c r="H973" i="4"/>
  <c r="H972" i="4"/>
  <c r="H971" i="4"/>
  <c r="H970" i="4"/>
  <c r="H969" i="4"/>
  <c r="H968" i="4"/>
  <c r="H967" i="4"/>
  <c r="H966" i="4"/>
  <c r="H965" i="4"/>
  <c r="H964" i="4"/>
  <c r="H963" i="4"/>
  <c r="H962" i="4"/>
  <c r="H961" i="4"/>
  <c r="H960" i="4"/>
  <c r="H959" i="4"/>
  <c r="H958" i="4"/>
  <c r="H957" i="4"/>
  <c r="H956" i="4"/>
  <c r="H955" i="4"/>
  <c r="H954" i="4"/>
  <c r="H953" i="4"/>
  <c r="H952" i="4"/>
  <c r="H951" i="4"/>
  <c r="H950" i="4"/>
  <c r="H949" i="4"/>
  <c r="H948" i="4"/>
  <c r="H947" i="4"/>
  <c r="H946" i="4"/>
  <c r="H945" i="4"/>
  <c r="H944" i="4"/>
  <c r="H943" i="4"/>
  <c r="H942" i="4"/>
  <c r="H941" i="4"/>
  <c r="H940" i="4"/>
  <c r="H939" i="4"/>
  <c r="H938" i="4"/>
  <c r="H937" i="4"/>
  <c r="H936" i="4"/>
  <c r="H935" i="4"/>
  <c r="H934" i="4"/>
  <c r="H933" i="4"/>
  <c r="H932" i="4"/>
  <c r="H931" i="4"/>
  <c r="H930" i="4"/>
  <c r="H929" i="4"/>
  <c r="H928" i="4"/>
  <c r="H927" i="4"/>
  <c r="H926" i="4"/>
  <c r="H925" i="4"/>
  <c r="H924" i="4"/>
  <c r="H923" i="4"/>
  <c r="H922" i="4"/>
  <c r="H921" i="4"/>
  <c r="H920" i="4"/>
  <c r="H919" i="4"/>
  <c r="H918" i="4"/>
  <c r="H917" i="4"/>
  <c r="H916" i="4"/>
  <c r="H915" i="4"/>
  <c r="H914" i="4"/>
  <c r="H913" i="4"/>
  <c r="H912" i="4"/>
  <c r="H911" i="4"/>
  <c r="H910" i="4"/>
  <c r="H909" i="4"/>
  <c r="H908" i="4"/>
  <c r="H907" i="4"/>
  <c r="H906" i="4"/>
  <c r="H905" i="4"/>
  <c r="H904" i="4"/>
  <c r="H903" i="4"/>
  <c r="H902" i="4"/>
  <c r="H901" i="4"/>
  <c r="H900" i="4"/>
  <c r="H899" i="4"/>
  <c r="H898" i="4"/>
  <c r="H897" i="4"/>
  <c r="H896" i="4"/>
  <c r="H895" i="4"/>
  <c r="H894" i="4"/>
  <c r="H893" i="4"/>
  <c r="H892" i="4"/>
  <c r="H891" i="4"/>
  <c r="H890" i="4"/>
  <c r="H889" i="4"/>
  <c r="H888" i="4"/>
  <c r="H887" i="4"/>
  <c r="H886" i="4"/>
  <c r="H885" i="4"/>
  <c r="H884" i="4"/>
  <c r="H883" i="4"/>
  <c r="H882" i="4"/>
  <c r="H881" i="4"/>
  <c r="H880" i="4"/>
  <c r="H879" i="4"/>
  <c r="H878" i="4"/>
  <c r="H877" i="4"/>
  <c r="H876" i="4"/>
  <c r="H875" i="4"/>
  <c r="H874" i="4"/>
  <c r="H873" i="4"/>
  <c r="H872" i="4"/>
  <c r="H871" i="4"/>
  <c r="H870" i="4"/>
  <c r="H869" i="4"/>
  <c r="H868" i="4"/>
  <c r="H867" i="4"/>
  <c r="H866" i="4"/>
  <c r="H865" i="4"/>
  <c r="H864" i="4"/>
  <c r="H863" i="4"/>
  <c r="H862" i="4"/>
  <c r="H861" i="4"/>
  <c r="H860" i="4"/>
  <c r="H859" i="4"/>
  <c r="H858" i="4"/>
  <c r="H857" i="4"/>
  <c r="H856" i="4"/>
  <c r="H855" i="4"/>
  <c r="H854" i="4"/>
  <c r="H853" i="4"/>
  <c r="H852" i="4"/>
  <c r="H851" i="4"/>
  <c r="H850" i="4"/>
  <c r="H849" i="4"/>
  <c r="H848" i="4"/>
  <c r="H847" i="4"/>
  <c r="H846" i="4"/>
  <c r="H845" i="4"/>
  <c r="H844" i="4"/>
  <c r="H843" i="4"/>
  <c r="H842" i="4"/>
  <c r="H841" i="4"/>
  <c r="H840" i="4"/>
  <c r="H839" i="4"/>
  <c r="H838" i="4"/>
  <c r="H837" i="4"/>
  <c r="H836" i="4"/>
  <c r="H835" i="4"/>
  <c r="H834" i="4"/>
  <c r="H833" i="4"/>
  <c r="H832" i="4"/>
  <c r="H831" i="4"/>
  <c r="H830" i="4"/>
  <c r="H829" i="4"/>
  <c r="H828" i="4"/>
  <c r="H827" i="4"/>
  <c r="H826" i="4"/>
  <c r="H825" i="4"/>
  <c r="H824" i="4"/>
  <c r="H823" i="4"/>
  <c r="H822" i="4"/>
  <c r="H821" i="4"/>
  <c r="H820" i="4"/>
  <c r="H819" i="4"/>
  <c r="H818" i="4"/>
  <c r="H817" i="4"/>
  <c r="H816" i="4"/>
  <c r="H815" i="4"/>
  <c r="H814" i="4"/>
  <c r="H813" i="4"/>
  <c r="H812" i="4"/>
  <c r="H811" i="4"/>
  <c r="H810" i="4"/>
  <c r="H809" i="4"/>
  <c r="H808" i="4"/>
  <c r="H807" i="4"/>
  <c r="H806" i="4"/>
  <c r="H805" i="4"/>
  <c r="H804" i="4"/>
  <c r="H803" i="4"/>
  <c r="H802" i="4"/>
  <c r="H801" i="4"/>
  <c r="H800" i="4"/>
  <c r="H799" i="4"/>
  <c r="H798" i="4"/>
  <c r="H797" i="4"/>
  <c r="H796" i="4"/>
  <c r="H795" i="4"/>
  <c r="H794" i="4"/>
  <c r="H793" i="4"/>
  <c r="H792" i="4"/>
  <c r="H791" i="4"/>
  <c r="H790" i="4"/>
  <c r="H789" i="4"/>
  <c r="H788" i="4"/>
  <c r="H787" i="4"/>
  <c r="H786" i="4"/>
  <c r="H785" i="4"/>
  <c r="H784" i="4"/>
  <c r="H783" i="4"/>
  <c r="H782" i="4"/>
  <c r="H781" i="4"/>
  <c r="H780" i="4"/>
  <c r="H779" i="4"/>
  <c r="H778" i="4"/>
  <c r="H777" i="4"/>
  <c r="H776" i="4"/>
  <c r="H775" i="4"/>
  <c r="H774" i="4"/>
  <c r="H773" i="4"/>
  <c r="H772" i="4"/>
  <c r="H771" i="4"/>
  <c r="H770" i="4"/>
  <c r="H769" i="4"/>
  <c r="H768" i="4"/>
  <c r="H767" i="4"/>
  <c r="H766" i="4"/>
  <c r="H765" i="4"/>
  <c r="H764" i="4"/>
  <c r="H763" i="4"/>
  <c r="H762" i="4"/>
  <c r="H761" i="4"/>
  <c r="H760" i="4"/>
  <c r="H759" i="4"/>
  <c r="H758" i="4"/>
  <c r="H757" i="4"/>
  <c r="H756" i="4"/>
  <c r="H755" i="4"/>
  <c r="H754" i="4"/>
  <c r="H753" i="4"/>
  <c r="H752" i="4"/>
  <c r="H751" i="4"/>
  <c r="H750" i="4"/>
  <c r="H749" i="4"/>
  <c r="H748" i="4"/>
  <c r="H747" i="4"/>
  <c r="H746" i="4"/>
  <c r="H745" i="4"/>
  <c r="H744" i="4"/>
  <c r="H743" i="4"/>
  <c r="H742" i="4"/>
  <c r="H741" i="4"/>
  <c r="H740" i="4"/>
  <c r="H739" i="4"/>
  <c r="H738" i="4"/>
  <c r="H737" i="4"/>
  <c r="H736" i="4"/>
  <c r="H735" i="4"/>
  <c r="H734" i="4"/>
  <c r="H733" i="4"/>
  <c r="H732" i="4"/>
  <c r="H731" i="4"/>
  <c r="H730" i="4"/>
  <c r="H729" i="4"/>
  <c r="H728" i="4"/>
  <c r="H727" i="4"/>
  <c r="H726" i="4"/>
  <c r="H725" i="4"/>
  <c r="H724" i="4"/>
  <c r="H723" i="4"/>
  <c r="H722" i="4"/>
  <c r="H721" i="4"/>
  <c r="H720" i="4"/>
  <c r="H719" i="4"/>
  <c r="H718" i="4"/>
  <c r="H717" i="4"/>
  <c r="H716" i="4"/>
  <c r="H715" i="4"/>
  <c r="H714" i="4"/>
  <c r="H713" i="4"/>
  <c r="H712" i="4"/>
  <c r="H711" i="4"/>
  <c r="H710" i="4"/>
  <c r="H709" i="4"/>
  <c r="H708" i="4"/>
  <c r="H707" i="4"/>
  <c r="H706" i="4"/>
  <c r="H705" i="4"/>
  <c r="H704" i="4"/>
  <c r="H703" i="4"/>
  <c r="H702" i="4"/>
  <c r="H701" i="4"/>
  <c r="H700" i="4"/>
  <c r="H699" i="4"/>
  <c r="H698" i="4"/>
  <c r="H697" i="4"/>
  <c r="H696" i="4"/>
  <c r="H695" i="4"/>
  <c r="H694" i="4"/>
  <c r="H693" i="4"/>
  <c r="H692" i="4"/>
  <c r="H691" i="4"/>
  <c r="H690" i="4"/>
  <c r="H689" i="4"/>
  <c r="H688" i="4"/>
  <c r="H687" i="4"/>
  <c r="H686" i="4"/>
  <c r="H685" i="4"/>
  <c r="H684" i="4"/>
  <c r="H683" i="4"/>
  <c r="H682" i="4"/>
  <c r="H681" i="4"/>
  <c r="H680" i="4"/>
  <c r="H679" i="4"/>
  <c r="H678" i="4"/>
  <c r="H677" i="4"/>
  <c r="H676" i="4"/>
  <c r="H675" i="4"/>
  <c r="H674" i="4"/>
  <c r="H673" i="4"/>
  <c r="H672" i="4"/>
  <c r="H671" i="4"/>
  <c r="H670" i="4"/>
  <c r="H669" i="4"/>
  <c r="H668" i="4"/>
  <c r="H667" i="4"/>
  <c r="H666" i="4"/>
  <c r="H665" i="4"/>
  <c r="H664" i="4"/>
  <c r="H663" i="4"/>
  <c r="H662" i="4"/>
  <c r="H661" i="4"/>
  <c r="H660" i="4"/>
  <c r="H659" i="4"/>
  <c r="H658" i="4"/>
  <c r="H657" i="4"/>
  <c r="H656" i="4"/>
  <c r="H655" i="4"/>
  <c r="H654" i="4"/>
  <c r="H653" i="4"/>
  <c r="H652" i="4"/>
  <c r="H651" i="4"/>
  <c r="H650" i="4"/>
  <c r="H649" i="4"/>
  <c r="H648" i="4"/>
  <c r="H647" i="4"/>
  <c r="H646" i="4"/>
  <c r="H645" i="4"/>
  <c r="H644" i="4"/>
  <c r="H643" i="4"/>
  <c r="H642" i="4"/>
  <c r="H641" i="4"/>
  <c r="H640" i="4"/>
  <c r="H639" i="4"/>
  <c r="H638" i="4"/>
  <c r="H637" i="4"/>
  <c r="H636" i="4"/>
  <c r="H635" i="4"/>
  <c r="H634" i="4"/>
  <c r="H633" i="4"/>
  <c r="H632" i="4"/>
  <c r="H631" i="4"/>
  <c r="H630" i="4"/>
  <c r="H629" i="4"/>
  <c r="H628" i="4"/>
  <c r="H627" i="4"/>
  <c r="H626" i="4"/>
  <c r="H625" i="4"/>
  <c r="H624" i="4"/>
  <c r="H623" i="4"/>
  <c r="H622" i="4"/>
  <c r="H621" i="4"/>
  <c r="H620" i="4"/>
  <c r="H619" i="4"/>
  <c r="H618" i="4"/>
  <c r="H617" i="4"/>
  <c r="H616" i="4"/>
  <c r="H615" i="4"/>
  <c r="H614" i="4"/>
  <c r="H613" i="4"/>
  <c r="H612" i="4"/>
  <c r="H611" i="4"/>
  <c r="H610" i="4"/>
  <c r="H609" i="4"/>
  <c r="H608" i="4"/>
  <c r="H607" i="4"/>
  <c r="H606" i="4"/>
  <c r="H605" i="4"/>
  <c r="H604" i="4"/>
  <c r="H603" i="4"/>
  <c r="H602" i="4"/>
  <c r="H601" i="4"/>
  <c r="H600" i="4"/>
  <c r="H599" i="4"/>
  <c r="H598" i="4"/>
  <c r="H597" i="4"/>
  <c r="H596" i="4"/>
  <c r="H595" i="4"/>
  <c r="H594" i="4"/>
  <c r="H593" i="4"/>
  <c r="H592" i="4"/>
  <c r="H591" i="4"/>
  <c r="H590" i="4"/>
  <c r="H589" i="4"/>
  <c r="H588" i="4"/>
  <c r="H587" i="4"/>
  <c r="H586" i="4"/>
  <c r="H585" i="4"/>
  <c r="H584" i="4"/>
  <c r="H583" i="4"/>
  <c r="H582" i="4"/>
  <c r="H581" i="4"/>
  <c r="H580" i="4"/>
  <c r="H579" i="4"/>
  <c r="H578" i="4"/>
  <c r="H577" i="4"/>
  <c r="H576" i="4"/>
  <c r="H575" i="4"/>
  <c r="H574" i="4"/>
  <c r="H573" i="4"/>
  <c r="H572" i="4"/>
  <c r="H571" i="4"/>
  <c r="H570" i="4"/>
  <c r="H569" i="4"/>
  <c r="H568" i="4"/>
  <c r="H567" i="4"/>
  <c r="H566" i="4"/>
  <c r="H565" i="4"/>
  <c r="H564" i="4"/>
  <c r="H563" i="4"/>
  <c r="H562" i="4"/>
  <c r="H561" i="4"/>
  <c r="H560" i="4"/>
  <c r="H559" i="4"/>
  <c r="H558" i="4"/>
  <c r="H557" i="4"/>
  <c r="H556" i="4"/>
  <c r="H555" i="4"/>
  <c r="H554" i="4"/>
  <c r="H553" i="4"/>
  <c r="H552" i="4"/>
  <c r="H551" i="4"/>
  <c r="H550" i="4"/>
  <c r="H549" i="4"/>
  <c r="H548" i="4"/>
  <c r="H547" i="4"/>
  <c r="H546" i="4"/>
  <c r="H545" i="4"/>
  <c r="H544" i="4"/>
  <c r="H543" i="4"/>
  <c r="H542" i="4"/>
  <c r="H541" i="4"/>
  <c r="H540" i="4"/>
  <c r="H539" i="4"/>
  <c r="H538" i="4"/>
  <c r="H537" i="4"/>
  <c r="H536" i="4"/>
  <c r="H535" i="4"/>
  <c r="H534" i="4"/>
  <c r="H533" i="4"/>
  <c r="H532" i="4"/>
  <c r="H531" i="4"/>
  <c r="H530" i="4"/>
  <c r="H529" i="4"/>
  <c r="H528" i="4"/>
  <c r="H527" i="4"/>
  <c r="H526" i="4"/>
  <c r="H525" i="4"/>
  <c r="H524" i="4"/>
  <c r="H523" i="4"/>
  <c r="H522" i="4"/>
  <c r="H521" i="4"/>
  <c r="H520" i="4"/>
  <c r="H519" i="4"/>
  <c r="H518" i="4"/>
  <c r="H517" i="4"/>
  <c r="H516" i="4"/>
  <c r="H515" i="4"/>
  <c r="H514" i="4"/>
  <c r="H513" i="4"/>
  <c r="H512" i="4"/>
  <c r="H511" i="4"/>
  <c r="H510" i="4"/>
  <c r="H509" i="4"/>
  <c r="H508" i="4"/>
  <c r="H507" i="4"/>
  <c r="H506" i="4"/>
  <c r="H505" i="4"/>
  <c r="H504" i="4"/>
  <c r="H503" i="4"/>
  <c r="H502" i="4"/>
  <c r="H501" i="4"/>
  <c r="H500" i="4"/>
  <c r="H499" i="4"/>
  <c r="H498" i="4"/>
  <c r="H497" i="4"/>
  <c r="H496" i="4"/>
  <c r="H495" i="4"/>
  <c r="H494" i="4"/>
  <c r="H493" i="4"/>
  <c r="H492" i="4"/>
  <c r="H491" i="4"/>
  <c r="H490" i="4"/>
  <c r="H489" i="4"/>
  <c r="H488" i="4"/>
  <c r="H487" i="4"/>
  <c r="H486" i="4"/>
  <c r="H485" i="4"/>
  <c r="H484" i="4"/>
  <c r="H483" i="4"/>
  <c r="H482" i="4"/>
  <c r="H481" i="4"/>
  <c r="H480" i="4"/>
  <c r="H479" i="4"/>
  <c r="H478" i="4"/>
  <c r="H477" i="4"/>
  <c r="H476" i="4"/>
  <c r="H475" i="4"/>
  <c r="H474" i="4"/>
  <c r="H473" i="4"/>
  <c r="H472" i="4"/>
  <c r="H471" i="4"/>
  <c r="H470" i="4"/>
  <c r="H469" i="4"/>
  <c r="H468" i="4"/>
  <c r="H467" i="4"/>
  <c r="H466" i="4"/>
  <c r="H465" i="4"/>
  <c r="H464" i="4"/>
  <c r="H463" i="4"/>
  <c r="H462" i="4"/>
  <c r="H461" i="4"/>
  <c r="H460" i="4"/>
  <c r="H459" i="4"/>
  <c r="H458" i="4"/>
  <c r="H457" i="4"/>
  <c r="H456" i="4"/>
  <c r="H455" i="4"/>
  <c r="H454" i="4"/>
  <c r="H453" i="4"/>
  <c r="H452" i="4"/>
  <c r="H451" i="4"/>
  <c r="H450" i="4"/>
  <c r="H449" i="4"/>
  <c r="H448" i="4"/>
  <c r="H447" i="4"/>
  <c r="H446" i="4"/>
  <c r="H445" i="4"/>
  <c r="H444" i="4"/>
  <c r="H443" i="4"/>
  <c r="H442" i="4"/>
  <c r="H441" i="4"/>
  <c r="H440" i="4"/>
  <c r="H439" i="4"/>
  <c r="H438" i="4"/>
  <c r="H437" i="4"/>
  <c r="H436" i="4"/>
  <c r="H435" i="4"/>
  <c r="H434" i="4"/>
  <c r="H433" i="4"/>
  <c r="H432" i="4"/>
  <c r="H431" i="4"/>
  <c r="H430" i="4"/>
  <c r="H429" i="4"/>
  <c r="H428" i="4"/>
  <c r="H427" i="4"/>
  <c r="H426" i="4"/>
  <c r="H425" i="4"/>
  <c r="H424" i="4"/>
  <c r="H423" i="4"/>
  <c r="H422" i="4"/>
  <c r="H421" i="4"/>
  <c r="H420" i="4"/>
  <c r="H419" i="4"/>
  <c r="H418" i="4"/>
  <c r="H417" i="4"/>
  <c r="H416" i="4"/>
  <c r="H415" i="4"/>
  <c r="H414" i="4"/>
  <c r="H413" i="4"/>
  <c r="H412" i="4"/>
  <c r="H411" i="4"/>
  <c r="H410" i="4"/>
  <c r="H409" i="4"/>
  <c r="H408" i="4"/>
  <c r="H407" i="4"/>
  <c r="H406" i="4"/>
  <c r="H405" i="4"/>
  <c r="H404" i="4"/>
  <c r="H403" i="4"/>
  <c r="H402" i="4"/>
  <c r="H401" i="4"/>
  <c r="H400" i="4"/>
  <c r="H399" i="4"/>
  <c r="H398" i="4"/>
  <c r="H397" i="4"/>
  <c r="H396" i="4"/>
  <c r="H395" i="4"/>
  <c r="H394" i="4"/>
  <c r="H393" i="4"/>
  <c r="H392" i="4"/>
  <c r="H391" i="4"/>
  <c r="H390" i="4"/>
  <c r="H389" i="4"/>
  <c r="H388" i="4"/>
  <c r="H387" i="4"/>
  <c r="H386" i="4"/>
  <c r="H385" i="4"/>
  <c r="H384" i="4"/>
  <c r="H383" i="4"/>
  <c r="H382" i="4"/>
  <c r="H381" i="4"/>
  <c r="H380" i="4"/>
  <c r="H379" i="4"/>
  <c r="H378" i="4"/>
  <c r="H377" i="4"/>
  <c r="H376" i="4"/>
  <c r="H375" i="4"/>
  <c r="H374" i="4"/>
  <c r="H373" i="4"/>
  <c r="H372" i="4"/>
  <c r="H371" i="4"/>
  <c r="H370" i="4"/>
  <c r="H369" i="4"/>
  <c r="H368" i="4"/>
  <c r="H367" i="4"/>
  <c r="H366" i="4"/>
  <c r="H365" i="4"/>
  <c r="H364" i="4"/>
  <c r="H363" i="4"/>
  <c r="H362" i="4"/>
  <c r="H361" i="4"/>
  <c r="H360" i="4"/>
  <c r="H359" i="4"/>
  <c r="H358" i="4"/>
  <c r="H357" i="4"/>
  <c r="H356" i="4"/>
  <c r="H355" i="4"/>
  <c r="H354" i="4"/>
  <c r="H353" i="4"/>
  <c r="H352" i="4"/>
  <c r="H351" i="4"/>
  <c r="H350" i="4"/>
  <c r="H349" i="4"/>
  <c r="H348" i="4"/>
  <c r="H347" i="4"/>
  <c r="H346" i="4"/>
  <c r="H345" i="4"/>
  <c r="H344" i="4"/>
  <c r="H343" i="4"/>
  <c r="H342" i="4"/>
  <c r="H341" i="4"/>
  <c r="H340" i="4"/>
  <c r="H339" i="4"/>
  <c r="H338" i="4"/>
  <c r="H337" i="4"/>
  <c r="H336" i="4"/>
  <c r="H335" i="4"/>
  <c r="H334" i="4"/>
  <c r="H333" i="4"/>
  <c r="H332" i="4"/>
  <c r="H331" i="4"/>
  <c r="H330" i="4"/>
  <c r="H329" i="4"/>
  <c r="H328" i="4"/>
  <c r="H327" i="4"/>
  <c r="H326" i="4"/>
  <c r="H325" i="4"/>
  <c r="H324" i="4"/>
  <c r="H323" i="4"/>
  <c r="H322" i="4"/>
  <c r="H321" i="4"/>
  <c r="H320" i="4"/>
  <c r="H319" i="4"/>
  <c r="H318" i="4"/>
  <c r="H317" i="4"/>
  <c r="H316" i="4"/>
  <c r="H315" i="4"/>
  <c r="H314" i="4"/>
  <c r="H313" i="4"/>
  <c r="H312" i="4"/>
  <c r="H311" i="4"/>
  <c r="H310" i="4"/>
  <c r="H309" i="4"/>
  <c r="H308" i="4"/>
  <c r="H307" i="4"/>
  <c r="H306" i="4"/>
  <c r="H305" i="4"/>
  <c r="H304" i="4"/>
  <c r="H303" i="4"/>
  <c r="H302" i="4"/>
  <c r="H301" i="4"/>
  <c r="H300" i="4"/>
  <c r="H299" i="4"/>
  <c r="H298" i="4"/>
  <c r="H297" i="4"/>
  <c r="H296" i="4"/>
  <c r="H295" i="4"/>
  <c r="H294" i="4"/>
  <c r="H293" i="4"/>
  <c r="H292" i="4"/>
  <c r="H291" i="4"/>
  <c r="H290" i="4"/>
  <c r="H289" i="4"/>
  <c r="H288" i="4"/>
  <c r="H287" i="4"/>
  <c r="H286" i="4"/>
  <c r="H285" i="4"/>
  <c r="H284" i="4"/>
  <c r="H283" i="4"/>
  <c r="H282" i="4"/>
  <c r="H281" i="4"/>
  <c r="H280" i="4"/>
  <c r="H279" i="4"/>
  <c r="H278" i="4"/>
  <c r="H277" i="4"/>
  <c r="H276" i="4"/>
  <c r="H275" i="4"/>
  <c r="H274" i="4"/>
  <c r="H273" i="4"/>
  <c r="H272" i="4"/>
  <c r="H271" i="4"/>
  <c r="H270" i="4"/>
  <c r="H269" i="4"/>
  <c r="H268" i="4"/>
  <c r="H267" i="4"/>
  <c r="H266" i="4"/>
  <c r="H265" i="4"/>
  <c r="H264" i="4"/>
  <c r="H263" i="4"/>
  <c r="H262" i="4"/>
  <c r="H261" i="4"/>
  <c r="H260" i="4"/>
  <c r="H259" i="4"/>
  <c r="H258" i="4"/>
  <c r="H257" i="4"/>
  <c r="H256" i="4"/>
  <c r="H255" i="4"/>
  <c r="H254" i="4"/>
  <c r="H253" i="4"/>
  <c r="H252" i="4"/>
  <c r="H251" i="4"/>
  <c r="H250" i="4"/>
  <c r="H249" i="4"/>
  <c r="H248" i="4"/>
  <c r="H247" i="4"/>
  <c r="H246" i="4"/>
  <c r="H245" i="4"/>
  <c r="H244" i="4"/>
  <c r="H243" i="4"/>
  <c r="H242" i="4"/>
  <c r="H241" i="4"/>
  <c r="H240" i="4"/>
  <c r="H239" i="4"/>
  <c r="H238" i="4"/>
  <c r="H237" i="4"/>
  <c r="H236" i="4"/>
  <c r="H235" i="4"/>
  <c r="H234" i="4"/>
  <c r="H233" i="4"/>
  <c r="H232" i="4"/>
  <c r="H231" i="4"/>
  <c r="H230" i="4"/>
  <c r="H229" i="4"/>
  <c r="H228" i="4"/>
  <c r="H227" i="4"/>
  <c r="H226" i="4"/>
  <c r="H225" i="4"/>
  <c r="H224" i="4"/>
  <c r="H223" i="4"/>
  <c r="H222" i="4"/>
  <c r="H221" i="4"/>
  <c r="H220" i="4"/>
  <c r="H219" i="4"/>
  <c r="H218" i="4"/>
  <c r="H217" i="4"/>
  <c r="H216" i="4"/>
  <c r="H215" i="4"/>
  <c r="H214" i="4"/>
  <c r="H213" i="4"/>
  <c r="H212" i="4"/>
  <c r="H211" i="4"/>
  <c r="H210" i="4"/>
  <c r="H209" i="4"/>
  <c r="H208" i="4"/>
  <c r="H207" i="4"/>
  <c r="H206" i="4"/>
  <c r="H205" i="4"/>
  <c r="H204" i="4"/>
  <c r="H203" i="4"/>
  <c r="H202" i="4"/>
  <c r="H201" i="4"/>
  <c r="H200" i="4"/>
  <c r="H199" i="4"/>
  <c r="H198" i="4"/>
  <c r="H197" i="4"/>
  <c r="H196" i="4"/>
  <c r="H195" i="4"/>
  <c r="H194" i="4"/>
  <c r="H193" i="4"/>
  <c r="H192" i="4"/>
  <c r="H191" i="4"/>
  <c r="H190" i="4"/>
  <c r="H189" i="4"/>
  <c r="H188" i="4"/>
  <c r="H187" i="4"/>
  <c r="H186" i="4"/>
  <c r="H185" i="4"/>
  <c r="H184" i="4"/>
  <c r="H183" i="4"/>
  <c r="H182" i="4"/>
  <c r="H181" i="4"/>
  <c r="H180" i="4"/>
  <c r="H179" i="4"/>
  <c r="H178" i="4"/>
  <c r="H177" i="4"/>
  <c r="H176" i="4"/>
  <c r="H175" i="4"/>
  <c r="H174" i="4"/>
  <c r="H173" i="4"/>
  <c r="H172" i="4"/>
  <c r="H171" i="4"/>
  <c r="H170" i="4"/>
  <c r="H169" i="4"/>
  <c r="H168" i="4"/>
  <c r="H167" i="4"/>
  <c r="H166" i="4"/>
  <c r="H165" i="4"/>
  <c r="H164" i="4"/>
  <c r="H163" i="4"/>
  <c r="H162" i="4"/>
  <c r="H161" i="4"/>
  <c r="H160" i="4"/>
  <c r="H159" i="4"/>
  <c r="H158" i="4"/>
  <c r="H157" i="4"/>
  <c r="H156" i="4"/>
  <c r="H155" i="4"/>
  <c r="H154" i="4"/>
  <c r="H153" i="4"/>
  <c r="H152" i="4"/>
  <c r="H151" i="4"/>
  <c r="H150" i="4"/>
  <c r="H149" i="4"/>
  <c r="H148" i="4"/>
  <c r="H147" i="4"/>
  <c r="H146" i="4"/>
  <c r="H145" i="4"/>
  <c r="H144" i="4"/>
  <c r="H143" i="4"/>
  <c r="H142" i="4"/>
  <c r="H141" i="4"/>
  <c r="H140" i="4"/>
  <c r="H139" i="4"/>
  <c r="H138" i="4"/>
  <c r="H137" i="4"/>
  <c r="H136" i="4"/>
  <c r="H135" i="4"/>
  <c r="H134" i="4"/>
  <c r="H133" i="4"/>
  <c r="H132" i="4"/>
  <c r="H131" i="4"/>
  <c r="H130" i="4"/>
  <c r="H129" i="4"/>
  <c r="H128" i="4"/>
  <c r="H127" i="4"/>
  <c r="H126" i="4"/>
  <c r="H125" i="4"/>
  <c r="H124" i="4"/>
  <c r="H123" i="4"/>
  <c r="H122" i="4"/>
  <c r="H121" i="4"/>
  <c r="H120" i="4"/>
  <c r="H119" i="4"/>
  <c r="H118" i="4"/>
  <c r="H117" i="4"/>
  <c r="H116" i="4"/>
  <c r="H115" i="4"/>
  <c r="H114" i="4"/>
  <c r="H113" i="4"/>
  <c r="H112" i="4"/>
  <c r="H111" i="4"/>
  <c r="H110" i="4"/>
  <c r="H109" i="4"/>
  <c r="H108" i="4"/>
  <c r="H107" i="4"/>
  <c r="H106" i="4"/>
  <c r="H105" i="4"/>
  <c r="H104" i="4"/>
  <c r="H103" i="4"/>
  <c r="H102" i="4"/>
  <c r="H101" i="4"/>
  <c r="H100" i="4"/>
  <c r="H99" i="4"/>
  <c r="H98" i="4"/>
  <c r="H97" i="4"/>
  <c r="H96" i="4"/>
  <c r="H95" i="4"/>
  <c r="H94" i="4"/>
  <c r="H93" i="4"/>
  <c r="H92" i="4"/>
  <c r="H91" i="4"/>
  <c r="H90" i="4"/>
  <c r="H89" i="4"/>
  <c r="H88" i="4"/>
  <c r="H87" i="4"/>
  <c r="H86" i="4"/>
  <c r="H85" i="4"/>
  <c r="H84" i="4"/>
  <c r="H83" i="4"/>
  <c r="H82" i="4"/>
  <c r="H81" i="4"/>
  <c r="H80" i="4"/>
  <c r="H79" i="4"/>
  <c r="H78" i="4"/>
  <c r="H77" i="4"/>
  <c r="H76" i="4"/>
  <c r="H75" i="4"/>
  <c r="H74" i="4"/>
  <c r="H73" i="4"/>
  <c r="H72" i="4"/>
  <c r="H71" i="4"/>
  <c r="H70" i="4"/>
  <c r="H69" i="4"/>
  <c r="H68" i="4"/>
  <c r="H67" i="4"/>
  <c r="H66" i="4"/>
  <c r="H65" i="4"/>
  <c r="H64" i="4"/>
  <c r="H63" i="4"/>
  <c r="H62" i="4"/>
  <c r="H61" i="4"/>
  <c r="H60" i="4"/>
  <c r="H59" i="4"/>
  <c r="H58" i="4"/>
  <c r="H57" i="4"/>
  <c r="H56" i="4"/>
  <c r="H55" i="4"/>
  <c r="H54" i="4"/>
  <c r="H53" i="4"/>
  <c r="H52" i="4"/>
  <c r="H51" i="4"/>
  <c r="H50" i="4"/>
  <c r="H49" i="4"/>
  <c r="H48" i="4"/>
  <c r="H47" i="4"/>
  <c r="H46" i="4"/>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14" i="4"/>
  <c r="H13" i="4"/>
  <c r="H12" i="4"/>
  <c r="H11" i="4"/>
  <c r="H10" i="4"/>
  <c r="H8" i="4"/>
  <c r="H1343" i="3" l="1"/>
  <c r="H1342" i="3"/>
  <c r="H1341" i="3"/>
  <c r="H1340" i="3"/>
  <c r="H1339" i="3"/>
  <c r="H1338" i="3"/>
  <c r="H1337" i="3"/>
  <c r="H1336" i="3"/>
  <c r="H1335" i="3"/>
  <c r="H1334" i="3"/>
  <c r="H1333" i="3"/>
  <c r="H1332" i="3"/>
  <c r="H1331" i="3"/>
  <c r="H1330" i="3"/>
  <c r="H1329" i="3"/>
  <c r="H1328" i="3"/>
  <c r="H1327" i="3"/>
  <c r="H1326" i="3"/>
  <c r="H1325" i="3"/>
  <c r="H1324" i="3"/>
  <c r="H1323" i="3"/>
  <c r="H1322" i="3"/>
  <c r="H1321" i="3"/>
  <c r="H1320" i="3"/>
  <c r="H1319" i="3"/>
  <c r="H1318" i="3"/>
  <c r="H1317" i="3"/>
  <c r="H1316" i="3"/>
  <c r="H1315" i="3"/>
  <c r="H1314" i="3"/>
  <c r="H1313" i="3"/>
  <c r="H1312" i="3"/>
  <c r="H1311" i="3"/>
  <c r="H1310" i="3"/>
  <c r="H1309" i="3"/>
  <c r="H1308" i="3"/>
  <c r="H1307" i="3"/>
  <c r="H1306" i="3"/>
  <c r="H1305" i="3"/>
  <c r="H1304" i="3"/>
  <c r="H1303" i="3"/>
  <c r="H1302" i="3"/>
  <c r="H1301" i="3"/>
  <c r="H1300" i="3"/>
  <c r="H1299" i="3"/>
  <c r="H1298" i="3"/>
  <c r="H1297" i="3"/>
  <c r="H1296" i="3"/>
  <c r="H1295" i="3"/>
  <c r="H1294" i="3"/>
  <c r="H1293" i="3"/>
  <c r="H1292" i="3"/>
  <c r="H1291" i="3"/>
  <c r="H1290" i="3"/>
  <c r="H1289" i="3"/>
  <c r="H1288" i="3"/>
  <c r="H1287" i="3"/>
  <c r="H1286" i="3"/>
  <c r="H1285" i="3"/>
  <c r="H1284" i="3"/>
  <c r="H1283" i="3"/>
  <c r="H1282" i="3"/>
  <c r="H1281" i="3"/>
  <c r="H1280" i="3"/>
  <c r="H1279" i="3"/>
  <c r="H1278" i="3"/>
  <c r="H1277" i="3"/>
  <c r="H1276" i="3"/>
  <c r="H1275" i="3"/>
  <c r="H1274" i="3"/>
  <c r="H1273" i="3"/>
  <c r="H1272" i="3"/>
  <c r="H1271" i="3"/>
  <c r="H1270" i="3"/>
  <c r="H1269" i="3"/>
  <c r="H1268" i="3"/>
  <c r="H1267" i="3"/>
  <c r="H1266" i="3"/>
  <c r="H1265" i="3"/>
  <c r="H1264" i="3"/>
  <c r="H1263" i="3"/>
  <c r="H1262" i="3"/>
  <c r="H1261" i="3"/>
  <c r="H1260" i="3"/>
  <c r="H1259" i="3"/>
  <c r="H1258" i="3"/>
  <c r="H1257" i="3"/>
  <c r="H1256" i="3"/>
  <c r="H1255" i="3"/>
  <c r="H1254" i="3"/>
  <c r="H1253" i="3"/>
  <c r="H1252" i="3"/>
  <c r="H1251" i="3"/>
  <c r="H1250" i="3"/>
  <c r="H1249" i="3"/>
  <c r="H1248" i="3"/>
  <c r="H1247" i="3"/>
  <c r="H1246" i="3"/>
  <c r="H1245" i="3"/>
  <c r="H1244" i="3"/>
  <c r="H1243" i="3"/>
  <c r="H1242" i="3"/>
  <c r="H1241" i="3"/>
  <c r="H1240" i="3"/>
  <c r="H1239" i="3"/>
  <c r="H1238" i="3"/>
  <c r="H1237" i="3"/>
  <c r="H1236" i="3"/>
  <c r="H1235" i="3"/>
  <c r="H1234" i="3"/>
  <c r="H1233" i="3"/>
  <c r="H1232" i="3"/>
  <c r="H1231" i="3"/>
  <c r="H1230" i="3"/>
  <c r="H1229" i="3"/>
  <c r="H1228" i="3"/>
  <c r="H1227" i="3"/>
  <c r="H1226" i="3"/>
  <c r="H1225" i="3"/>
  <c r="H1224" i="3"/>
  <c r="H1223" i="3"/>
  <c r="H1222" i="3"/>
  <c r="H1221" i="3"/>
  <c r="H1220" i="3"/>
  <c r="H1219" i="3"/>
  <c r="H1218" i="3"/>
  <c r="H1217" i="3"/>
  <c r="H1216" i="3"/>
  <c r="H1215" i="3"/>
  <c r="H1214" i="3"/>
  <c r="H1213" i="3"/>
  <c r="H1212" i="3"/>
  <c r="H1211" i="3"/>
  <c r="H1210" i="3"/>
  <c r="H1209" i="3"/>
  <c r="H1208" i="3"/>
  <c r="H1207" i="3"/>
  <c r="H1206" i="3"/>
  <c r="H1205" i="3"/>
  <c r="H1204" i="3"/>
  <c r="H1203" i="3"/>
  <c r="H1202" i="3"/>
  <c r="H1201" i="3"/>
  <c r="H1200" i="3"/>
  <c r="H1199" i="3"/>
  <c r="H1198" i="3"/>
  <c r="H1197" i="3"/>
  <c r="H1196" i="3"/>
  <c r="H1195" i="3"/>
  <c r="H1194" i="3"/>
  <c r="H1193" i="3"/>
  <c r="H1192" i="3"/>
  <c r="H1191" i="3"/>
  <c r="H1190" i="3"/>
  <c r="H1189" i="3"/>
  <c r="H1188" i="3"/>
  <c r="H1187" i="3"/>
  <c r="H1186" i="3"/>
  <c r="H1185" i="3"/>
  <c r="H1184" i="3"/>
  <c r="H1183" i="3"/>
  <c r="H1182" i="3"/>
  <c r="H1181" i="3"/>
  <c r="H1180" i="3"/>
  <c r="H1179" i="3"/>
  <c r="H1178" i="3"/>
  <c r="H1177" i="3"/>
  <c r="H1176" i="3"/>
  <c r="H1175" i="3"/>
  <c r="H1174" i="3"/>
  <c r="H1173" i="3"/>
  <c r="H1172" i="3"/>
  <c r="H1171" i="3"/>
  <c r="H1170" i="3"/>
  <c r="H1169" i="3"/>
  <c r="H1168" i="3"/>
  <c r="H1167" i="3"/>
  <c r="H1166" i="3"/>
  <c r="H1165" i="3"/>
  <c r="H1164" i="3"/>
  <c r="H1163" i="3"/>
  <c r="H1162" i="3"/>
  <c r="H1161" i="3"/>
  <c r="H1160" i="3"/>
  <c r="H1159" i="3"/>
  <c r="H1158" i="3"/>
  <c r="H1157" i="3"/>
  <c r="H1156" i="3"/>
  <c r="H1155" i="3"/>
  <c r="H1154" i="3"/>
  <c r="H1153" i="3"/>
  <c r="H1152" i="3"/>
  <c r="H1151" i="3"/>
  <c r="H1150" i="3"/>
  <c r="H1149" i="3"/>
  <c r="H1148" i="3"/>
  <c r="H1147" i="3"/>
  <c r="H1146" i="3"/>
  <c r="H1145" i="3"/>
  <c r="H1144" i="3"/>
  <c r="H1143" i="3"/>
  <c r="H1142" i="3"/>
  <c r="H1141" i="3"/>
  <c r="H1140" i="3"/>
  <c r="H1139" i="3"/>
  <c r="H1138" i="3"/>
  <c r="H1137" i="3"/>
  <c r="H1136" i="3"/>
  <c r="H1135" i="3"/>
  <c r="H1134" i="3"/>
  <c r="H1133" i="3"/>
  <c r="H1132" i="3"/>
  <c r="H1131" i="3"/>
  <c r="H1130" i="3"/>
  <c r="H1129" i="3"/>
  <c r="H1128" i="3"/>
  <c r="H1127" i="3"/>
  <c r="H1126" i="3"/>
  <c r="H1125" i="3"/>
  <c r="H1124" i="3"/>
  <c r="H1123" i="3"/>
  <c r="H1122" i="3"/>
  <c r="H1121" i="3"/>
  <c r="H1120" i="3"/>
  <c r="H1119" i="3"/>
  <c r="H1118" i="3"/>
  <c r="H1117" i="3"/>
  <c r="H1116" i="3"/>
  <c r="H1115" i="3"/>
  <c r="H1114" i="3"/>
  <c r="H1113" i="3"/>
  <c r="H1112" i="3"/>
  <c r="H1111" i="3"/>
  <c r="H1110" i="3"/>
  <c r="H1109" i="3"/>
  <c r="H1108" i="3"/>
  <c r="H1107" i="3"/>
  <c r="H1106" i="3"/>
  <c r="H1105" i="3"/>
  <c r="H1104" i="3"/>
  <c r="H1103" i="3"/>
  <c r="H1102" i="3"/>
  <c r="H1101" i="3"/>
  <c r="H1100" i="3"/>
  <c r="H1099" i="3"/>
  <c r="H1098" i="3"/>
  <c r="H1097" i="3"/>
  <c r="H1096" i="3"/>
  <c r="H1095" i="3"/>
  <c r="H1094" i="3"/>
  <c r="H1093" i="3"/>
  <c r="H1092" i="3"/>
  <c r="H1091" i="3"/>
  <c r="H1090" i="3"/>
  <c r="H1089" i="3"/>
  <c r="H1088" i="3"/>
  <c r="H1087" i="3"/>
  <c r="H1086" i="3"/>
  <c r="H1085" i="3"/>
  <c r="H1084" i="3"/>
  <c r="H1083" i="3"/>
  <c r="H1082" i="3"/>
  <c r="H1081" i="3"/>
  <c r="H1080" i="3"/>
  <c r="H1079" i="3"/>
  <c r="H1078" i="3"/>
  <c r="H1077" i="3"/>
  <c r="H1076" i="3"/>
  <c r="H1075" i="3"/>
  <c r="H1074" i="3"/>
  <c r="H1073" i="3"/>
  <c r="H1072" i="3"/>
  <c r="H1071" i="3"/>
  <c r="H1070" i="3"/>
  <c r="H1069" i="3"/>
  <c r="H1068" i="3"/>
  <c r="H1067" i="3"/>
  <c r="H1066" i="3"/>
  <c r="H1065" i="3"/>
  <c r="H1064" i="3"/>
  <c r="H1063" i="3"/>
  <c r="H1062" i="3"/>
  <c r="H1061" i="3"/>
  <c r="H1060" i="3"/>
  <c r="H1059" i="3"/>
  <c r="H1058" i="3"/>
  <c r="H1057" i="3"/>
  <c r="H1056" i="3"/>
  <c r="H1055" i="3"/>
  <c r="H1054" i="3"/>
  <c r="H1053" i="3"/>
  <c r="H1052" i="3"/>
  <c r="H1051" i="3"/>
  <c r="H1050" i="3"/>
  <c r="H1049" i="3"/>
  <c r="H1048" i="3"/>
  <c r="H1047" i="3"/>
  <c r="H1046" i="3"/>
  <c r="H1045" i="3"/>
  <c r="H1044" i="3"/>
  <c r="H1043" i="3"/>
  <c r="H1042" i="3"/>
  <c r="H1041" i="3"/>
  <c r="H1040" i="3"/>
  <c r="H1039" i="3"/>
  <c r="H1038" i="3"/>
  <c r="H1037" i="3"/>
  <c r="H1036" i="3"/>
  <c r="H1035" i="3"/>
  <c r="H1034" i="3"/>
  <c r="H1033" i="3"/>
  <c r="H1032" i="3"/>
  <c r="H1031" i="3"/>
  <c r="H1030" i="3"/>
  <c r="H1029" i="3"/>
  <c r="H1028" i="3"/>
  <c r="H1027" i="3"/>
  <c r="H1026" i="3"/>
  <c r="H1025" i="3"/>
  <c r="H1024" i="3"/>
  <c r="H1023" i="3"/>
  <c r="H1022" i="3"/>
  <c r="H1021" i="3"/>
  <c r="H1020" i="3"/>
  <c r="H1019" i="3"/>
  <c r="H1018" i="3"/>
  <c r="H1017" i="3"/>
  <c r="H1016" i="3"/>
  <c r="H1015" i="3"/>
  <c r="H1014" i="3"/>
  <c r="H1013" i="3"/>
  <c r="H1012" i="3"/>
  <c r="H1011" i="3"/>
  <c r="H1010" i="3"/>
  <c r="H1009" i="3"/>
  <c r="H1008" i="3"/>
  <c r="H1007" i="3"/>
  <c r="H1006" i="3"/>
  <c r="H1005" i="3"/>
  <c r="H1004" i="3"/>
  <c r="H1003" i="3"/>
  <c r="H1002" i="3"/>
  <c r="H1001" i="3"/>
  <c r="H1000" i="3"/>
  <c r="H999" i="3"/>
  <c r="H998" i="3"/>
  <c r="H997" i="3"/>
  <c r="H996" i="3"/>
  <c r="H995" i="3"/>
  <c r="H994" i="3"/>
  <c r="H993" i="3"/>
  <c r="H992" i="3"/>
  <c r="H991" i="3"/>
  <c r="H990" i="3"/>
  <c r="H989" i="3"/>
  <c r="H988" i="3"/>
  <c r="H987" i="3"/>
  <c r="H986" i="3"/>
  <c r="H985" i="3"/>
  <c r="H984" i="3"/>
  <c r="H983" i="3"/>
  <c r="H982" i="3"/>
  <c r="H981" i="3"/>
  <c r="H980" i="3"/>
  <c r="H979" i="3"/>
  <c r="H978" i="3"/>
  <c r="H977" i="3"/>
  <c r="H976" i="3"/>
  <c r="H975" i="3"/>
  <c r="H974" i="3"/>
  <c r="H973" i="3"/>
  <c r="H972" i="3"/>
  <c r="H971" i="3"/>
  <c r="H970" i="3"/>
  <c r="H969" i="3"/>
  <c r="H968" i="3"/>
  <c r="H967" i="3"/>
  <c r="H966" i="3"/>
  <c r="H965" i="3"/>
  <c r="H964" i="3"/>
  <c r="H963" i="3"/>
  <c r="H962" i="3"/>
  <c r="H961" i="3"/>
  <c r="H960" i="3"/>
  <c r="H959" i="3"/>
  <c r="H958" i="3"/>
  <c r="H957" i="3"/>
  <c r="H956" i="3"/>
  <c r="H955" i="3"/>
  <c r="H954" i="3"/>
  <c r="H953" i="3"/>
  <c r="H952" i="3"/>
  <c r="H951" i="3"/>
  <c r="H950" i="3"/>
  <c r="H949" i="3"/>
  <c r="H948" i="3"/>
  <c r="H947" i="3"/>
  <c r="H946" i="3"/>
  <c r="H945" i="3"/>
  <c r="H944" i="3"/>
  <c r="H943" i="3"/>
  <c r="H942" i="3"/>
  <c r="H941" i="3"/>
  <c r="H940" i="3"/>
  <c r="H939" i="3"/>
  <c r="H938" i="3"/>
  <c r="H937" i="3"/>
  <c r="H936" i="3"/>
  <c r="H935" i="3"/>
  <c r="H934" i="3"/>
  <c r="H933" i="3"/>
  <c r="H932" i="3"/>
  <c r="H931" i="3"/>
  <c r="H930" i="3"/>
  <c r="H929" i="3"/>
  <c r="H928" i="3"/>
  <c r="H927" i="3"/>
  <c r="H926" i="3"/>
  <c r="H925" i="3"/>
  <c r="H924" i="3"/>
  <c r="H923" i="3"/>
  <c r="H922" i="3"/>
  <c r="H921" i="3"/>
  <c r="H920" i="3"/>
  <c r="H919" i="3"/>
  <c r="H918" i="3"/>
  <c r="H917" i="3"/>
  <c r="H916" i="3"/>
  <c r="H915" i="3"/>
  <c r="H914" i="3"/>
  <c r="H913" i="3"/>
  <c r="H912" i="3"/>
  <c r="H911" i="3"/>
  <c r="H910" i="3"/>
  <c r="H909" i="3"/>
  <c r="H908" i="3"/>
  <c r="H907" i="3"/>
  <c r="H906" i="3"/>
  <c r="H905" i="3"/>
  <c r="H904" i="3"/>
  <c r="H903" i="3"/>
  <c r="H902" i="3"/>
  <c r="H901" i="3"/>
  <c r="H900" i="3"/>
  <c r="H899" i="3"/>
  <c r="H898" i="3"/>
  <c r="H897" i="3"/>
  <c r="H896" i="3"/>
  <c r="H895" i="3"/>
  <c r="H894" i="3"/>
  <c r="H893" i="3"/>
  <c r="H892" i="3"/>
  <c r="H891" i="3"/>
  <c r="H890" i="3"/>
  <c r="H889" i="3"/>
  <c r="H888" i="3"/>
  <c r="H887" i="3"/>
  <c r="H886" i="3"/>
  <c r="H885" i="3"/>
  <c r="H884" i="3"/>
  <c r="H883" i="3"/>
  <c r="H882" i="3"/>
  <c r="H881" i="3"/>
  <c r="H880" i="3"/>
  <c r="H879" i="3"/>
  <c r="H878" i="3"/>
  <c r="H877" i="3"/>
  <c r="H876" i="3"/>
  <c r="H875" i="3"/>
  <c r="H874" i="3"/>
  <c r="H873" i="3"/>
  <c r="H872" i="3"/>
  <c r="H871" i="3"/>
  <c r="H870" i="3"/>
  <c r="H869" i="3"/>
  <c r="H868" i="3"/>
  <c r="H867" i="3"/>
  <c r="H866" i="3"/>
  <c r="H865" i="3"/>
  <c r="H864" i="3"/>
  <c r="H863" i="3"/>
  <c r="H862" i="3"/>
  <c r="H861" i="3"/>
  <c r="H860" i="3"/>
  <c r="H859" i="3"/>
  <c r="H858" i="3"/>
  <c r="H857" i="3"/>
  <c r="H856" i="3"/>
  <c r="H855" i="3"/>
  <c r="H854" i="3"/>
  <c r="H853" i="3"/>
  <c r="H852" i="3"/>
  <c r="H851" i="3"/>
  <c r="H850" i="3"/>
  <c r="H849" i="3"/>
  <c r="H848" i="3"/>
  <c r="H847" i="3"/>
  <c r="H846" i="3"/>
  <c r="H845" i="3"/>
  <c r="H844" i="3"/>
  <c r="H843" i="3"/>
  <c r="H842" i="3"/>
  <c r="H841" i="3"/>
  <c r="H840" i="3"/>
  <c r="H839" i="3"/>
  <c r="H838" i="3"/>
  <c r="H837" i="3"/>
  <c r="H836" i="3"/>
  <c r="H835" i="3"/>
  <c r="H834" i="3"/>
  <c r="H833" i="3"/>
  <c r="H832" i="3"/>
  <c r="H831" i="3"/>
  <c r="H830" i="3"/>
  <c r="H829" i="3"/>
  <c r="H828" i="3"/>
  <c r="H827" i="3"/>
  <c r="H826" i="3"/>
  <c r="H825" i="3"/>
  <c r="H824" i="3"/>
  <c r="H823" i="3"/>
  <c r="H822" i="3"/>
  <c r="H821" i="3"/>
  <c r="H820" i="3"/>
  <c r="H819" i="3"/>
  <c r="H818" i="3"/>
  <c r="H817" i="3"/>
  <c r="H816" i="3"/>
  <c r="H815" i="3"/>
  <c r="H814" i="3"/>
  <c r="H813" i="3"/>
  <c r="H812" i="3"/>
  <c r="H811" i="3"/>
  <c r="H810" i="3"/>
  <c r="H809" i="3"/>
  <c r="H808" i="3"/>
  <c r="H807" i="3"/>
  <c r="H806" i="3"/>
  <c r="H805" i="3"/>
  <c r="H804" i="3"/>
  <c r="H803" i="3"/>
  <c r="H802" i="3"/>
  <c r="H801" i="3"/>
  <c r="H800" i="3"/>
  <c r="H799" i="3"/>
  <c r="H798" i="3"/>
  <c r="H797" i="3"/>
  <c r="H796" i="3"/>
  <c r="H795" i="3"/>
  <c r="H794" i="3"/>
  <c r="H793" i="3"/>
  <c r="H792" i="3"/>
  <c r="H791" i="3"/>
  <c r="H790" i="3"/>
  <c r="H789" i="3"/>
  <c r="H788" i="3"/>
  <c r="H787" i="3"/>
  <c r="H786" i="3"/>
  <c r="H785" i="3"/>
  <c r="H784" i="3"/>
  <c r="H783" i="3"/>
  <c r="H782" i="3"/>
  <c r="H781" i="3"/>
  <c r="H780" i="3"/>
  <c r="H779" i="3"/>
  <c r="H778" i="3"/>
  <c r="H777" i="3"/>
  <c r="H776" i="3"/>
  <c r="H775" i="3"/>
  <c r="H774" i="3"/>
  <c r="H773" i="3"/>
  <c r="H772" i="3"/>
  <c r="H771" i="3"/>
  <c r="H770" i="3"/>
  <c r="H769" i="3"/>
  <c r="H768" i="3"/>
  <c r="H767" i="3"/>
  <c r="H766" i="3"/>
  <c r="H765" i="3"/>
  <c r="H764" i="3"/>
  <c r="H763" i="3"/>
  <c r="H762" i="3"/>
  <c r="H761" i="3"/>
  <c r="H760" i="3"/>
  <c r="H759" i="3"/>
  <c r="H758" i="3"/>
  <c r="H757" i="3"/>
  <c r="H756" i="3"/>
  <c r="H755" i="3"/>
  <c r="H754" i="3"/>
  <c r="H753" i="3"/>
  <c r="H752" i="3"/>
  <c r="H751" i="3"/>
  <c r="H750" i="3"/>
  <c r="H749" i="3"/>
  <c r="H748" i="3"/>
  <c r="H747" i="3"/>
  <c r="H746" i="3"/>
  <c r="H745" i="3"/>
  <c r="H744" i="3"/>
  <c r="H743" i="3"/>
  <c r="H742" i="3"/>
  <c r="H741" i="3"/>
  <c r="H740" i="3"/>
  <c r="H739" i="3"/>
  <c r="H738" i="3"/>
  <c r="H737" i="3"/>
  <c r="H736" i="3"/>
  <c r="H735" i="3"/>
  <c r="H734" i="3"/>
  <c r="H733" i="3"/>
  <c r="H732" i="3"/>
  <c r="H731" i="3"/>
  <c r="H730" i="3"/>
  <c r="H729" i="3"/>
  <c r="H728" i="3"/>
  <c r="H727" i="3"/>
  <c r="H726" i="3"/>
  <c r="H725" i="3"/>
  <c r="H724" i="3"/>
  <c r="H723" i="3"/>
  <c r="H722" i="3"/>
  <c r="H721" i="3"/>
  <c r="H720" i="3"/>
  <c r="H719" i="3"/>
  <c r="H718" i="3"/>
  <c r="H717" i="3"/>
  <c r="H716" i="3"/>
  <c r="H715" i="3"/>
  <c r="H714" i="3"/>
  <c r="H713" i="3"/>
  <c r="H712" i="3"/>
  <c r="H711" i="3"/>
  <c r="H710" i="3"/>
  <c r="H709" i="3"/>
  <c r="H708" i="3"/>
  <c r="H707" i="3"/>
  <c r="H706" i="3"/>
  <c r="H705" i="3"/>
  <c r="H704" i="3"/>
  <c r="H703" i="3"/>
  <c r="H702" i="3"/>
  <c r="H701" i="3"/>
  <c r="H700" i="3"/>
  <c r="H699" i="3"/>
  <c r="H698" i="3"/>
  <c r="H697" i="3"/>
  <c r="H696" i="3"/>
  <c r="H695" i="3"/>
  <c r="H694" i="3"/>
  <c r="H693" i="3"/>
  <c r="H692" i="3"/>
  <c r="H691" i="3"/>
  <c r="H690" i="3"/>
  <c r="H689" i="3"/>
  <c r="H688" i="3"/>
  <c r="H687" i="3"/>
  <c r="H686" i="3"/>
  <c r="H685" i="3"/>
  <c r="H684" i="3"/>
  <c r="H683" i="3"/>
  <c r="H682" i="3"/>
  <c r="H681" i="3"/>
  <c r="H680" i="3"/>
  <c r="H679" i="3"/>
  <c r="H678" i="3"/>
  <c r="H677" i="3"/>
  <c r="H676" i="3"/>
  <c r="H675" i="3"/>
  <c r="H674" i="3"/>
  <c r="H673" i="3"/>
  <c r="H672" i="3"/>
  <c r="H671" i="3"/>
  <c r="H670" i="3"/>
  <c r="H669" i="3"/>
  <c r="H668" i="3"/>
  <c r="H667" i="3"/>
  <c r="H666" i="3"/>
  <c r="H665" i="3"/>
  <c r="H664" i="3"/>
  <c r="H663" i="3"/>
  <c r="H662" i="3"/>
  <c r="H661" i="3"/>
  <c r="H660" i="3"/>
  <c r="H659" i="3"/>
  <c r="H658" i="3"/>
  <c r="H657" i="3"/>
  <c r="H656" i="3"/>
  <c r="H655" i="3"/>
  <c r="H654" i="3"/>
  <c r="H653" i="3"/>
  <c r="H652" i="3"/>
  <c r="H651" i="3"/>
  <c r="H650" i="3"/>
  <c r="H649" i="3"/>
  <c r="H648" i="3"/>
  <c r="H647" i="3"/>
  <c r="H646" i="3"/>
  <c r="H645" i="3"/>
  <c r="H644" i="3"/>
  <c r="H643" i="3"/>
  <c r="H642" i="3"/>
  <c r="H641" i="3"/>
  <c r="H640" i="3"/>
  <c r="H639" i="3"/>
  <c r="H638" i="3"/>
  <c r="H637" i="3"/>
  <c r="H636" i="3"/>
  <c r="H635" i="3"/>
  <c r="H634" i="3"/>
  <c r="H633" i="3"/>
  <c r="H632" i="3"/>
  <c r="H631" i="3"/>
  <c r="H630" i="3"/>
  <c r="H629" i="3"/>
  <c r="H628" i="3"/>
  <c r="H627" i="3"/>
  <c r="H626" i="3"/>
  <c r="H625" i="3"/>
  <c r="H624" i="3"/>
  <c r="H623" i="3"/>
  <c r="H622" i="3"/>
  <c r="H621" i="3"/>
  <c r="H620" i="3"/>
  <c r="H619" i="3"/>
  <c r="H618" i="3"/>
  <c r="H617" i="3"/>
  <c r="H616" i="3"/>
  <c r="H615" i="3"/>
  <c r="H614" i="3"/>
  <c r="H613" i="3"/>
  <c r="H612" i="3"/>
  <c r="H611" i="3"/>
  <c r="H610" i="3"/>
  <c r="H609" i="3"/>
  <c r="H608" i="3"/>
  <c r="H607" i="3"/>
  <c r="H606" i="3"/>
  <c r="H605" i="3"/>
  <c r="H604" i="3"/>
  <c r="H603" i="3"/>
  <c r="H602" i="3"/>
  <c r="H601" i="3"/>
  <c r="H600" i="3"/>
  <c r="H599" i="3"/>
  <c r="H598" i="3"/>
  <c r="H597" i="3"/>
  <c r="H596" i="3"/>
  <c r="H595" i="3"/>
  <c r="H594" i="3"/>
  <c r="H593" i="3"/>
  <c r="H592" i="3"/>
  <c r="H591" i="3"/>
  <c r="H590" i="3"/>
  <c r="H589" i="3"/>
  <c r="H588" i="3"/>
  <c r="H587" i="3"/>
  <c r="H586" i="3"/>
  <c r="H585" i="3"/>
  <c r="H584" i="3"/>
  <c r="H583" i="3"/>
  <c r="H582" i="3"/>
  <c r="H581" i="3"/>
  <c r="H580" i="3"/>
  <c r="H579" i="3"/>
  <c r="H578" i="3"/>
  <c r="H577" i="3"/>
  <c r="H576" i="3"/>
  <c r="H575" i="3"/>
  <c r="H574" i="3"/>
  <c r="H573" i="3"/>
  <c r="H572" i="3"/>
  <c r="H571" i="3"/>
  <c r="H570" i="3"/>
  <c r="H569" i="3"/>
  <c r="H568" i="3"/>
  <c r="H567" i="3"/>
  <c r="H566" i="3"/>
  <c r="H565" i="3"/>
  <c r="H564" i="3"/>
  <c r="H563" i="3"/>
  <c r="H562" i="3"/>
  <c r="H561" i="3"/>
  <c r="H560" i="3"/>
  <c r="H559" i="3"/>
  <c r="H558" i="3"/>
  <c r="H557" i="3"/>
  <c r="H556" i="3"/>
  <c r="H555" i="3"/>
  <c r="H554" i="3"/>
  <c r="H553" i="3"/>
  <c r="H552" i="3"/>
  <c r="H551" i="3"/>
  <c r="H550" i="3"/>
  <c r="H549" i="3"/>
  <c r="H548" i="3"/>
  <c r="H547" i="3"/>
  <c r="H546" i="3"/>
  <c r="H545" i="3"/>
  <c r="H544" i="3"/>
  <c r="H543" i="3"/>
  <c r="H542" i="3"/>
  <c r="H541" i="3"/>
  <c r="H540" i="3"/>
  <c r="H539" i="3"/>
  <c r="H538" i="3"/>
  <c r="H537" i="3"/>
  <c r="H536" i="3"/>
  <c r="H535" i="3"/>
  <c r="H534" i="3"/>
  <c r="H533" i="3"/>
  <c r="H532" i="3"/>
  <c r="H531" i="3"/>
  <c r="H530" i="3"/>
  <c r="H529" i="3"/>
  <c r="H528" i="3"/>
  <c r="H527" i="3"/>
  <c r="H526" i="3"/>
  <c r="H525" i="3"/>
  <c r="H524" i="3"/>
  <c r="H523" i="3"/>
  <c r="H522" i="3"/>
  <c r="H521" i="3"/>
  <c r="H520" i="3"/>
  <c r="H519" i="3"/>
  <c r="H518" i="3"/>
  <c r="H517" i="3"/>
  <c r="H516" i="3"/>
  <c r="H515" i="3"/>
  <c r="H514" i="3"/>
  <c r="H513" i="3"/>
  <c r="H512" i="3"/>
  <c r="H511" i="3"/>
  <c r="H510" i="3"/>
  <c r="H509" i="3"/>
  <c r="H508" i="3"/>
  <c r="H507" i="3"/>
  <c r="H506" i="3"/>
  <c r="H505" i="3"/>
  <c r="H504" i="3"/>
  <c r="H503" i="3"/>
  <c r="H502" i="3"/>
  <c r="H501" i="3"/>
  <c r="H500" i="3"/>
  <c r="H499" i="3"/>
  <c r="H498" i="3"/>
  <c r="H497" i="3"/>
  <c r="H496" i="3"/>
  <c r="H495" i="3"/>
  <c r="H494" i="3"/>
  <c r="H493" i="3"/>
  <c r="H492" i="3"/>
  <c r="H491" i="3"/>
  <c r="H490" i="3"/>
  <c r="H489" i="3"/>
  <c r="H488" i="3"/>
  <c r="H487" i="3"/>
  <c r="H486" i="3"/>
  <c r="H485" i="3"/>
  <c r="H484" i="3"/>
  <c r="H483" i="3"/>
  <c r="H482" i="3"/>
  <c r="H481" i="3"/>
  <c r="H480" i="3"/>
  <c r="H479" i="3"/>
  <c r="H478" i="3"/>
  <c r="H477" i="3"/>
  <c r="H476" i="3"/>
  <c r="H475" i="3"/>
  <c r="H474" i="3"/>
  <c r="H473" i="3"/>
  <c r="H472" i="3"/>
  <c r="H471" i="3"/>
  <c r="H470" i="3"/>
  <c r="H469" i="3"/>
  <c r="H468" i="3"/>
  <c r="H467" i="3"/>
  <c r="H466" i="3"/>
  <c r="H465" i="3"/>
  <c r="H464" i="3"/>
  <c r="H463" i="3"/>
  <c r="H462" i="3"/>
  <c r="H461" i="3"/>
  <c r="H460" i="3"/>
  <c r="H459" i="3"/>
  <c r="H458" i="3"/>
  <c r="H457" i="3"/>
  <c r="H456" i="3"/>
  <c r="H455" i="3"/>
  <c r="H454" i="3"/>
  <c r="H453" i="3"/>
  <c r="H452" i="3"/>
  <c r="H451" i="3"/>
  <c r="H450" i="3"/>
  <c r="H449" i="3"/>
  <c r="H448" i="3"/>
  <c r="H447" i="3"/>
  <c r="H446" i="3"/>
  <c r="H445" i="3"/>
  <c r="H444" i="3"/>
  <c r="H443" i="3"/>
  <c r="H442" i="3"/>
  <c r="H441" i="3"/>
  <c r="H440" i="3"/>
  <c r="H439" i="3"/>
  <c r="H438" i="3"/>
  <c r="H437" i="3"/>
  <c r="H436" i="3"/>
  <c r="H435" i="3"/>
  <c r="H434" i="3"/>
  <c r="H433" i="3"/>
  <c r="H432" i="3"/>
  <c r="H431" i="3"/>
  <c r="H430" i="3"/>
  <c r="H429" i="3"/>
  <c r="H428" i="3"/>
  <c r="H427" i="3"/>
  <c r="H426" i="3"/>
  <c r="H425" i="3"/>
  <c r="H424" i="3"/>
  <c r="H423" i="3"/>
  <c r="H422" i="3"/>
  <c r="H421" i="3"/>
  <c r="H420" i="3"/>
  <c r="H419" i="3"/>
  <c r="H418" i="3"/>
  <c r="H417" i="3"/>
  <c r="H416" i="3"/>
  <c r="H415" i="3"/>
  <c r="H414" i="3"/>
  <c r="H413" i="3"/>
  <c r="H412" i="3"/>
  <c r="H411" i="3"/>
  <c r="H410" i="3"/>
  <c r="H409" i="3"/>
  <c r="H408" i="3"/>
  <c r="H407" i="3"/>
  <c r="H406" i="3"/>
  <c r="H405" i="3"/>
  <c r="H404" i="3"/>
  <c r="H403" i="3"/>
  <c r="H402" i="3"/>
  <c r="H401" i="3"/>
  <c r="H400" i="3"/>
  <c r="H399" i="3"/>
  <c r="H398" i="3"/>
  <c r="H397" i="3"/>
  <c r="H396" i="3"/>
  <c r="H395" i="3"/>
  <c r="H394" i="3"/>
  <c r="H393" i="3"/>
  <c r="H392" i="3"/>
  <c r="H391" i="3"/>
  <c r="H390" i="3"/>
  <c r="H389" i="3"/>
  <c r="H388" i="3"/>
  <c r="H387" i="3"/>
  <c r="H386" i="3"/>
  <c r="H385" i="3"/>
  <c r="H384" i="3"/>
  <c r="H383" i="3"/>
  <c r="H382" i="3"/>
  <c r="H381" i="3"/>
  <c r="H380" i="3"/>
  <c r="H379" i="3"/>
  <c r="H378" i="3"/>
  <c r="H377" i="3"/>
  <c r="H376" i="3"/>
  <c r="H375" i="3"/>
  <c r="H374" i="3"/>
  <c r="H373" i="3"/>
  <c r="H372" i="3"/>
  <c r="H371" i="3"/>
  <c r="H370" i="3"/>
  <c r="H369" i="3"/>
  <c r="H368" i="3"/>
  <c r="H367" i="3"/>
  <c r="H366" i="3"/>
  <c r="H365" i="3"/>
  <c r="H364" i="3"/>
  <c r="H363" i="3"/>
  <c r="H362" i="3"/>
  <c r="H361" i="3"/>
  <c r="H360" i="3"/>
  <c r="H359" i="3"/>
  <c r="H358" i="3"/>
  <c r="H357" i="3"/>
  <c r="H356" i="3"/>
  <c r="H355" i="3"/>
  <c r="H354" i="3"/>
  <c r="H353" i="3"/>
  <c r="H352" i="3"/>
  <c r="H351" i="3"/>
  <c r="H350" i="3"/>
  <c r="H349" i="3"/>
  <c r="H348" i="3"/>
  <c r="H347" i="3"/>
  <c r="H346" i="3"/>
  <c r="H345" i="3"/>
  <c r="H344" i="3"/>
  <c r="H343" i="3"/>
  <c r="H342" i="3"/>
  <c r="H341" i="3"/>
  <c r="H340" i="3"/>
  <c r="H339" i="3"/>
  <c r="H338" i="3"/>
  <c r="H337" i="3"/>
  <c r="H336" i="3"/>
  <c r="H335" i="3"/>
  <c r="H334" i="3"/>
  <c r="H333" i="3"/>
  <c r="H332" i="3"/>
  <c r="H331" i="3"/>
  <c r="H330" i="3"/>
  <c r="H329" i="3"/>
  <c r="H328" i="3"/>
  <c r="H327" i="3"/>
  <c r="H326" i="3"/>
  <c r="H325" i="3"/>
  <c r="H324" i="3"/>
  <c r="H323" i="3"/>
  <c r="H322" i="3"/>
  <c r="H321" i="3"/>
  <c r="H320" i="3"/>
  <c r="H319" i="3"/>
  <c r="H318" i="3"/>
  <c r="H317" i="3"/>
  <c r="H316" i="3"/>
  <c r="H315" i="3"/>
  <c r="H314" i="3"/>
  <c r="H313" i="3"/>
  <c r="H312" i="3"/>
  <c r="H311" i="3"/>
  <c r="H310" i="3"/>
  <c r="H309" i="3"/>
  <c r="H308" i="3"/>
  <c r="H307" i="3"/>
  <c r="H306" i="3"/>
  <c r="H305" i="3"/>
  <c r="H304" i="3"/>
  <c r="H303" i="3"/>
  <c r="H302" i="3"/>
  <c r="H301" i="3"/>
  <c r="H300" i="3"/>
  <c r="H299" i="3"/>
  <c r="H298" i="3"/>
  <c r="H297" i="3"/>
  <c r="H296" i="3"/>
  <c r="H295" i="3"/>
  <c r="H294" i="3"/>
  <c r="H293" i="3"/>
  <c r="H292" i="3"/>
  <c r="H291" i="3"/>
  <c r="H290" i="3"/>
  <c r="H289" i="3"/>
  <c r="H288" i="3"/>
  <c r="H287" i="3"/>
  <c r="H286" i="3"/>
  <c r="H285" i="3"/>
  <c r="H284" i="3"/>
  <c r="H283" i="3"/>
  <c r="H282" i="3"/>
  <c r="H281" i="3"/>
  <c r="H280" i="3"/>
  <c r="H279" i="3"/>
  <c r="H278" i="3"/>
  <c r="H277" i="3"/>
  <c r="H276" i="3"/>
  <c r="H275" i="3"/>
  <c r="H274" i="3"/>
  <c r="H273" i="3"/>
  <c r="H272" i="3"/>
  <c r="H271" i="3"/>
  <c r="H270" i="3"/>
  <c r="H269" i="3"/>
  <c r="H268" i="3"/>
  <c r="H267" i="3"/>
  <c r="H266" i="3"/>
  <c r="H265" i="3"/>
  <c r="H264" i="3"/>
  <c r="H263" i="3"/>
  <c r="H262" i="3"/>
  <c r="H261" i="3"/>
  <c r="H260" i="3"/>
  <c r="H259" i="3"/>
  <c r="H258" i="3"/>
  <c r="H257" i="3"/>
  <c r="H256" i="3"/>
  <c r="H255" i="3"/>
  <c r="H254" i="3"/>
  <c r="H253" i="3"/>
  <c r="H252" i="3"/>
  <c r="H251" i="3"/>
  <c r="H250" i="3"/>
  <c r="H249" i="3"/>
  <c r="H248" i="3"/>
  <c r="H247" i="3"/>
  <c r="H246" i="3"/>
  <c r="H245" i="3"/>
  <c r="H244" i="3"/>
  <c r="H243" i="3"/>
  <c r="H242" i="3"/>
  <c r="H241" i="3"/>
  <c r="H240" i="3"/>
  <c r="H239" i="3"/>
  <c r="H238" i="3"/>
  <c r="H237" i="3"/>
  <c r="H236" i="3"/>
  <c r="H235" i="3"/>
  <c r="H234" i="3"/>
  <c r="H233" i="3"/>
  <c r="H232" i="3"/>
  <c r="H231" i="3"/>
  <c r="H230" i="3"/>
  <c r="H229" i="3"/>
  <c r="H228" i="3"/>
  <c r="H227" i="3"/>
  <c r="H226" i="3"/>
  <c r="H225" i="3"/>
  <c r="H224" i="3"/>
  <c r="H223" i="3"/>
  <c r="H222" i="3"/>
  <c r="H221" i="3"/>
  <c r="H220" i="3"/>
  <c r="H219" i="3"/>
  <c r="H218" i="3"/>
  <c r="H217" i="3"/>
  <c r="H216" i="3"/>
  <c r="H215" i="3"/>
  <c r="H214" i="3"/>
  <c r="H213" i="3"/>
  <c r="H212" i="3"/>
  <c r="H211" i="3"/>
  <c r="H210" i="3"/>
  <c r="H209" i="3"/>
  <c r="H208" i="3"/>
  <c r="H207" i="3"/>
  <c r="H206" i="3"/>
  <c r="H205" i="3"/>
  <c r="H204" i="3"/>
  <c r="H203" i="3"/>
  <c r="H202" i="3"/>
  <c r="H201" i="3"/>
  <c r="H200" i="3"/>
  <c r="H199" i="3"/>
  <c r="H198" i="3"/>
  <c r="H197" i="3"/>
  <c r="H196" i="3"/>
  <c r="H195" i="3"/>
  <c r="H194" i="3"/>
  <c r="H193" i="3"/>
  <c r="H192" i="3"/>
  <c r="H191" i="3"/>
  <c r="H190" i="3"/>
  <c r="H189" i="3"/>
  <c r="H188" i="3"/>
  <c r="H187" i="3"/>
  <c r="H186" i="3"/>
  <c r="H185" i="3"/>
  <c r="H184" i="3"/>
  <c r="H183" i="3"/>
  <c r="H182" i="3"/>
  <c r="H181" i="3"/>
  <c r="H180" i="3"/>
  <c r="H179" i="3"/>
  <c r="H178" i="3"/>
  <c r="H177" i="3"/>
  <c r="H176" i="3"/>
  <c r="H175" i="3"/>
  <c r="H174" i="3"/>
  <c r="H173" i="3"/>
  <c r="H172" i="3"/>
  <c r="H171" i="3"/>
  <c r="H170" i="3"/>
  <c r="H169" i="3"/>
  <c r="H168" i="3"/>
  <c r="H167" i="3"/>
  <c r="H166" i="3"/>
  <c r="H165" i="3"/>
  <c r="H164" i="3"/>
  <c r="H163" i="3"/>
  <c r="H162" i="3"/>
  <c r="H161" i="3"/>
  <c r="H160" i="3"/>
  <c r="H159" i="3"/>
  <c r="H158" i="3"/>
  <c r="H157" i="3"/>
  <c r="H156" i="3"/>
  <c r="H155" i="3"/>
  <c r="H154" i="3"/>
  <c r="H153" i="3"/>
  <c r="H152" i="3"/>
  <c r="H151" i="3"/>
  <c r="H150" i="3"/>
  <c r="H149" i="3"/>
  <c r="H148" i="3"/>
  <c r="H147" i="3"/>
  <c r="H146" i="3"/>
  <c r="H145" i="3"/>
  <c r="H144" i="3"/>
  <c r="H143" i="3"/>
  <c r="H142" i="3"/>
  <c r="H141" i="3"/>
  <c r="H140" i="3"/>
  <c r="H139" i="3"/>
  <c r="H138" i="3"/>
  <c r="H137" i="3"/>
  <c r="H136" i="3"/>
  <c r="H135" i="3"/>
  <c r="H134" i="3"/>
  <c r="H133" i="3"/>
  <c r="H132" i="3"/>
  <c r="H131" i="3"/>
  <c r="H130" i="3"/>
  <c r="H129" i="3"/>
  <c r="H128" i="3"/>
  <c r="H127" i="3"/>
  <c r="H126" i="3"/>
  <c r="H125" i="3"/>
  <c r="H124" i="3"/>
  <c r="H123" i="3"/>
  <c r="H122" i="3"/>
  <c r="H121" i="3"/>
  <c r="H120" i="3"/>
  <c r="H119" i="3"/>
  <c r="H118" i="3"/>
  <c r="H117" i="3"/>
  <c r="H116" i="3"/>
  <c r="H115" i="3"/>
  <c r="H114" i="3"/>
  <c r="H113" i="3"/>
  <c r="H112" i="3"/>
  <c r="H111" i="3"/>
  <c r="H110" i="3"/>
  <c r="H109" i="3"/>
  <c r="H108" i="3"/>
  <c r="H107" i="3"/>
  <c r="H106" i="3"/>
  <c r="H105" i="3"/>
  <c r="H104" i="3"/>
  <c r="H103" i="3"/>
  <c r="H102" i="3"/>
  <c r="H101" i="3"/>
  <c r="H100" i="3"/>
  <c r="H99" i="3"/>
  <c r="H98" i="3"/>
  <c r="H97" i="3"/>
  <c r="H96" i="3"/>
  <c r="H95" i="3"/>
  <c r="H94" i="3"/>
  <c r="H93" i="3"/>
  <c r="H92" i="3"/>
  <c r="H91" i="3"/>
  <c r="H90" i="3"/>
  <c r="H89" i="3"/>
  <c r="H88" i="3"/>
  <c r="H87" i="3"/>
  <c r="H86" i="3"/>
  <c r="H85" i="3"/>
  <c r="H84" i="3"/>
  <c r="H83" i="3"/>
  <c r="H82" i="3"/>
  <c r="H81" i="3"/>
  <c r="H80" i="3"/>
  <c r="H79" i="3"/>
  <c r="H78" i="3"/>
  <c r="H77" i="3"/>
  <c r="H76" i="3"/>
  <c r="H75" i="3"/>
  <c r="H74" i="3"/>
  <c r="H73" i="3"/>
  <c r="H72" i="3"/>
  <c r="H71" i="3"/>
  <c r="H70" i="3"/>
  <c r="H69" i="3"/>
  <c r="H68" i="3"/>
  <c r="H67" i="3"/>
  <c r="H66" i="3"/>
  <c r="H65" i="3"/>
  <c r="H64" i="3"/>
  <c r="H63" i="3"/>
  <c r="H62" i="3"/>
  <c r="H61" i="3"/>
  <c r="H60" i="3"/>
  <c r="H59" i="3"/>
  <c r="H58" i="3"/>
  <c r="H57" i="3"/>
  <c r="H56" i="3"/>
  <c r="H55" i="3"/>
  <c r="H54" i="3"/>
  <c r="H53" i="3"/>
  <c r="H52" i="3"/>
  <c r="H51" i="3"/>
  <c r="H50" i="3"/>
  <c r="H49" i="3"/>
  <c r="H48" i="3"/>
  <c r="H47" i="3"/>
  <c r="H46" i="3"/>
  <c r="H45" i="3"/>
  <c r="H44" i="3"/>
  <c r="H43" i="3"/>
  <c r="H42" i="3"/>
  <c r="H41" i="3"/>
  <c r="H40" i="3"/>
  <c r="H39" i="3"/>
  <c r="H38" i="3"/>
  <c r="H37" i="3"/>
  <c r="H36" i="3"/>
  <c r="H35" i="3"/>
  <c r="H34" i="3"/>
  <c r="H33" i="3"/>
  <c r="H32" i="3"/>
  <c r="H31" i="3"/>
  <c r="H30" i="3"/>
  <c r="H29" i="3"/>
  <c r="H28" i="3"/>
  <c r="H27" i="3"/>
  <c r="H26" i="3"/>
  <c r="H25" i="3"/>
  <c r="H24" i="3"/>
  <c r="H23" i="3"/>
  <c r="H22" i="3"/>
  <c r="H21" i="3"/>
  <c r="H20" i="3"/>
  <c r="H19" i="3"/>
  <c r="H18" i="3"/>
  <c r="H17" i="3"/>
  <c r="H16" i="3"/>
  <c r="H15" i="3"/>
  <c r="H14" i="3"/>
  <c r="H13" i="3"/>
  <c r="H12" i="3"/>
  <c r="H11" i="3"/>
  <c r="H10" i="3"/>
  <c r="H9" i="3"/>
  <c r="H8" i="3"/>
</calcChain>
</file>

<file path=xl/sharedStrings.xml><?xml version="1.0" encoding="utf-8"?>
<sst xmlns="http://schemas.openxmlformats.org/spreadsheetml/2006/main" count="6084" uniqueCount="4083">
  <si>
    <t>TT</t>
  </si>
  <si>
    <t>Tên bài báo</t>
  </si>
  <si>
    <t>Tên  tác giả</t>
  </si>
  <si>
    <t>Thời gian xuất bản</t>
  </si>
  <si>
    <t>Lê Văn Hưng</t>
  </si>
  <si>
    <t xml:space="preserve">BỘ GIÁO DỤC VÀ ĐÀO TẠO
</t>
  </si>
  <si>
    <t>TRƯỜNG ĐẠI HỌC MỎ - ĐỊA CHẤT</t>
  </si>
  <si>
    <t>Tên Hội nghị, Hội thảo</t>
  </si>
  <si>
    <t>Chỉ số xuất bản</t>
  </si>
  <si>
    <t>Tên Hội thảo, hội nghị</t>
  </si>
  <si>
    <t>Mathematical Fuzzy Logic with Many Dual Hedges</t>
  </si>
  <si>
    <t>Le Van Hung, Fei Liu, Dinh Khang Tran</t>
  </si>
  <si>
    <t>978-1-4503-2930-9</t>
  </si>
  <si>
    <t>An Efficient Distributed Cooperative Diversity Method for STBC-OFDM Multi-hop Networks</t>
  </si>
  <si>
    <t>Cong-Hoang Diem, Takeo Fujii</t>
  </si>
  <si>
    <t>Spatial  prediction  of  landslide  susceptibility  in  upper  reaches  of  Red  River basin, Vietnam.</t>
  </si>
  <si>
    <t>Xuan Luan Truong, Chi Cong Nguyen</t>
  </si>
  <si>
    <t>Applied Geoinformation in spatial prediction of landslide hazard, case study in Red River basin, Vietnam</t>
  </si>
  <si>
    <t>Xuan Luan Truong, Xuan Quang Truong, Thi Hang Do</t>
  </si>
  <si>
    <t>An intergrated application of remote sensing and GIS for study fluctuations of land use in Diem Ho and Tra Ly estnary areas, Thai Binh provine, Viet Nam</t>
  </si>
  <si>
    <t>Truong Xuan Luan, Do Thi Hang, Raghavan Venkatesh, Yasuyki Kono, Mamoru Shibayama</t>
  </si>
  <si>
    <t>Assessment of morphological chances of river bank using RS and GIS, a case study Red River in Hanoi area</t>
  </si>
  <si>
    <t>Truong Xuan Luan, Do Thi Hang, Raghavan Venkatesh, Yasuyki Kono</t>
  </si>
  <si>
    <t>Development of 3D geological modeling system for Hanoi city using Borehole data</t>
  </si>
  <si>
    <t>Go    Yonezawa,    Truong Xuan Luan, Muneki Mitamura et all</t>
  </si>
  <si>
    <t>As and PB transortation process in the Red River of Vietnam</t>
  </si>
  <si>
    <t>Harue Masuda, Truong Xuan Luan, Do Thi Hang</t>
  </si>
  <si>
    <t>Một số giải pháp tăng cường quản lý tài chính tại công ty TNHH một thành viên than Thống Nhất Vinacomin</t>
  </si>
  <si>
    <t>Phạm Thị Nguyệt</t>
  </si>
  <si>
    <t>Hội thảo quốc tế lần thứ nhất, chủ đề Quản lý kinh tế trong hoạt động khoáng sản</t>
  </si>
  <si>
    <t>Thực trạng công tác hạch toán tài sản cố định trong doanh nghiệp khai thác than thuộc Tập đoàn Công nghiệp than khoáng sản Việt Nam</t>
  </si>
  <si>
    <t>A Context-Aware Traffic Engineering Model For Software-Defined Networks</t>
  </si>
  <si>
    <t>Phuong T. Nguyen, Hong Anh Le, Thomas Zinner</t>
  </si>
  <si>
    <t>Hội nghị ICTCC 2014</t>
  </si>
  <si>
    <t>The Interior Exterior Approach For Linear Programming Problem</t>
  </si>
  <si>
    <t>Nguyen Ngoc Chu, Pham Canh Duong, Le Thanh Hue</t>
  </si>
  <si>
    <t>The 2nd International Conference on Computational Science and Engineering</t>
  </si>
  <si>
    <t>Formal Modelinh and Verification of Context-A ware Systems using Event-B*</t>
  </si>
  <si>
    <t>Hong Anh Le, Ninh Thuan Truong</t>
  </si>
  <si>
    <t>Modeling and Verifying Imprecise Requirements of Systems Using Event-B</t>
  </si>
  <si>
    <t>Le Hong Anh, Truong Ninh Thuan, Dinh Thi Loan</t>
  </si>
  <si>
    <t>Springer International Pulishing Switzerland 2014</t>
  </si>
  <si>
    <t>978-3-319-02741-8</t>
  </si>
  <si>
    <t>An Intergrated Application of Remote sensing and Gis for Study Fluctuations of Land use in Diem Ho and Tra Ly Estuary Areas, Thai Binh Province, Vietnam</t>
  </si>
  <si>
    <t>Truong Xuan Luan, Do thi Hang</t>
  </si>
  <si>
    <t xml:space="preserve">GIS - IDEAS 2014                 </t>
  </si>
  <si>
    <t>Spatial Prediction of Landslide Susceptibility in Upper Reaches of Red River Basin, Vietnam</t>
  </si>
  <si>
    <t>International conference on "Topical Issues of Rational Use of Natural Resouces" at the National Mineral Resouces University</t>
  </si>
  <si>
    <t>The Interior and Exterior Approach For Solving Interger Linear Programming Problems</t>
  </si>
  <si>
    <t>Năm 2014</t>
  </si>
  <si>
    <t>International Symposium on Information and Communication Technology (SoICT), Hanoi, Vietnam</t>
  </si>
  <si>
    <t>IEICE-RCS 2014, Nagoya, Japan,</t>
  </si>
  <si>
    <t>International   forum   on   Topical   issues   of rational use of natural resource, Trường ĐH Mỏ  Saint  Petersburg,   Cộng  hòa  Liên  bang Nga</t>
  </si>
  <si>
    <t>International    conference    GeoENV    2014, Paris, France</t>
  </si>
  <si>
    <t>International conference GIS-IDEAS 2014</t>
  </si>
  <si>
    <t>Thời gian tổ chức Hội nghị</t>
  </si>
  <si>
    <t>Speech enhancement based on nonnegative matrix factorization with mixed group sparsity constrant</t>
  </si>
  <si>
    <t>Hien- Thanh.T.Duong
Quoc-Cuong Nguyen
Cong-Phuong Nguyen
Thanh-Huan Tran
Ngoc Q.K. Duong</t>
  </si>
  <si>
    <t>ACM DL (Digital Library)</t>
  </si>
  <si>
    <t>987 - 1 - 4503 - 3843 - 1</t>
  </si>
  <si>
    <t>03-04/12/2015</t>
  </si>
  <si>
    <t>Finding Similar Artists from the Web of Data: A PageRank Based Semantic Similarity Metric</t>
  </si>
  <si>
    <t>Phuong T. Nguyen                        Hong Anh Le</t>
  </si>
  <si>
    <t>Hội nghị FDSE 2015</t>
  </si>
  <si>
    <t>978-3-319-26135-5-8</t>
  </si>
  <si>
    <t>Linguistic Logics with Hedges</t>
  </si>
  <si>
    <t>Van-Hung Le, Dinh-Khang Tran</t>
  </si>
  <si>
    <t>CEUR Workshop Proceedings (CEUR-WS.org)</t>
  </si>
  <si>
    <t>1613-0073</t>
  </si>
  <si>
    <t>02-03/11/2015</t>
  </si>
  <si>
    <t>Verifying Eventuality Properties of Imprecise System Requirements using Event-B</t>
  </si>
  <si>
    <t>Hong Anh Le                               Ninh Thuan Truong</t>
  </si>
  <si>
    <t>thieu</t>
  </si>
  <si>
    <t>13-17/04/2015</t>
  </si>
  <si>
    <t>Distributed STBC for Vehicular Communications on Highway</t>
  </si>
  <si>
    <t>Cong-Hoang Diem</t>
  </si>
  <si>
    <t>22nd ITS World Congress, Boreaux, France</t>
  </si>
  <si>
    <t>05-09/10/2015</t>
  </si>
  <si>
    <t>A Highly Efficient Transmission Scheme for Multi-hop V2V Communications on Highway</t>
  </si>
  <si>
    <t>IEICE Technical Committee Submission System Conference Paper's Information</t>
  </si>
  <si>
    <t>30/07/2015</t>
  </si>
  <si>
    <t>Improving Management Information Systems of Mineral Mining Company</t>
  </si>
  <si>
    <t>Nguyen Thi Bich Ngoc               Phan Huu Nghi                            Pham Thi Nguyet</t>
  </si>
  <si>
    <t>Proceedings of the 2nd International Scientific Conference on economic Management in Mineral Activities - Emma 2015</t>
  </si>
  <si>
    <t>An Efficent Cooperative Transmission Schme for Vehicular Communications</t>
  </si>
  <si>
    <t>Hội nghị ITST-2015</t>
  </si>
  <si>
    <t>978-1-4673-9383-6</t>
  </si>
  <si>
    <t>Heuristic algorithms to minimize the total tardiness in a flow shop production and outbound distribution scheduling problem</t>
  </si>
  <si>
    <t>Quang Chieu Ta, Jean - Charles Biliaut, Jean - Louis Bouquard</t>
  </si>
  <si>
    <t>Hội nghị IESM 2015</t>
  </si>
  <si>
    <t>Pansharpening Thermai IR image Using Compressive Sensing</t>
  </si>
  <si>
    <t>Nguyen Truong Linh</t>
  </si>
  <si>
    <t>Korean society of suerveying, Geodesy photogrammetry and cartography</t>
  </si>
  <si>
    <t>978-89-88471-26-5-93530</t>
  </si>
  <si>
    <t>Time-series analysismof surface Temperature in Yeosu National Industrial Complex Using the satellite image of Landsat</t>
  </si>
  <si>
    <t>Nguyen Truong Linh, Tran Quang Huy</t>
  </si>
  <si>
    <t>Hội nghị KSRS - 2015</t>
  </si>
  <si>
    <t>1226-9735</t>
  </si>
  <si>
    <t>Geostatistical approach for gold resource estimation in Daksa area, Quang Nam province, Viet Nam</t>
  </si>
  <si>
    <t>Xuan Luan Truong, Van Luong Le, Phuong Nguyen</t>
  </si>
  <si>
    <t>Hội nghị EGU-Vienna</t>
  </si>
  <si>
    <t xml:space="preserve">A UAV Image Stitching method Using Alpha Blending Technique </t>
  </si>
  <si>
    <t xml:space="preserve">A Review of Audio Features and Statistical Models Exploited for Voice Pattern Design </t>
  </si>
  <si>
    <t>Ngoc Q. K. Duong, Hien-Thanh Duong</t>
  </si>
  <si>
    <t>A Novel Distributed STBC Cooperative Diversity Scheme for OFDM Multi-hop Relay Netwokd</t>
  </si>
  <si>
    <t>Diem Cong Hoang, Takeo Fujii</t>
  </si>
  <si>
    <t xml:space="preserve">Consumer Communications and Networkinh Conference (CCNC) </t>
  </si>
  <si>
    <t>2331-9860</t>
  </si>
  <si>
    <t>Năm 2015</t>
  </si>
  <si>
    <t>Tên Hội nghị, hội thảo</t>
  </si>
  <si>
    <t>Real-time  impact  estimation  of  large  earthquakes  using  USGS ShakeMaps</t>
  </si>
  <si>
    <t>Trương Xuân Quang</t>
  </si>
  <si>
    <t>Proceeding          of          International Symposium   Hanoi   Geoengineering 2016</t>
  </si>
  <si>
    <t>Real-time  impact  estimation  of  large  earthquakes  using  USGS ShakeMaps ShakemMaps through Web Processing Service</t>
  </si>
  <si>
    <t>International   Conference   on   Earth Sciences     and     Sustainable     Geo- Resources      Development(ESASGD 2016)</t>
  </si>
  <si>
    <t>Development  of  A  Mobile  Data  Collection  &amp;  Management System”</t>
  </si>
  <si>
    <t>NCS.   Trần   Trung   Chuyên (Chủ trì),
TS.   Nguyễn Thị Mai Dung, TS.  Lê  Hồng  Anh,  PGS.TS Nguyễn Trường Xuân,
TS. Đào Ngọc Long</t>
  </si>
  <si>
    <t>GIS IDEAS 2016</t>
  </si>
  <si>
    <t>A WebGIS System To Support Sustainable Development In Tay Nguyen</t>
  </si>
  <si>
    <t>PGS.TS     Nguyen     Truong Xuan,  TS.  Nguyen  Thi  Mai Dung, KS. Dinh Bao Ngoc, Tran  Thi  Hai  Van,  Nguyen Dinh Ky, Le Thi Kim Thoa</t>
  </si>
  <si>
    <t>ESASGD 2016 – GISIDEAS 2016</t>
  </si>
  <si>
    <t>Station Cone Algorithm for Linear Programming</t>
  </si>
  <si>
    <t>Lê Thanh Huệ</t>
  </si>
  <si>
    <t>Hội  nghị  quốc  tế:  The  International MultiConference   of   Engineers   and Computer Scientists
IMECS,   March   2016.   Hồng   Công 2016</t>
  </si>
  <si>
    <t>978-988-14047-6-3</t>
  </si>
  <si>
    <t>Single-channel      speaker-dependent      speech      enhancement exploiting  generic  noise  model  learned  by  non-negative  matrix factorization</t>
  </si>
  <si>
    <t>Dương Thị Hiền Thanh</t>
  </si>
  <si>
    <t>Proceedings    of    The    15th    IEEE International         Conference         on Electronics,         Information         and Communication (ICEIC 2016)</t>
  </si>
  <si>
    <t>Unsupervised  Detection  of  Non-stationary  Segments  based  on Single-basis  Non-negative  Matrix   Factorization  for  Effective Annotation</t>
  </si>
  <si>
    <t>Thanh    Thi    Hien    Duong, Nobutaka        Ono, Yasutaka Nakajima,      and      Toshiya Ohshima.</t>
  </si>
  <si>
    <t>Proceedings of Asia-Pacific      Signal and         Information         Processing Association    Annual    Summit    and Conference          2016          (APSIPA ASC2106) - Korea</t>
  </si>
  <si>
    <t>An   approach   to   analyzing   execution   preservation   in   Java program refactoring</t>
  </si>
  <si>
    <t>Huong  T.  Dao,  Hong  Anh Le, Ninh Thuan Truong</t>
  </si>
  <si>
    <t>ICCASA 2016, LNICST, Springer</t>
  </si>
  <si>
    <t>978-3-319-56357-2-11</t>
  </si>
  <si>
    <t>A New Method to Analyze Graphical User Interfaces of Android Applications</t>
  </si>
  <si>
    <t>Hong      Anh      Le,      Shin Nakajima,      Ninh      Thuan Truong</t>
  </si>
  <si>
    <t>Development of a vehicle tracking system based on MapWindow GIS</t>
  </si>
  <si>
    <t>Dang  Van  Nam,  Nguyen  T. Phuong  Bac,  Nguyen  Thuy Duong</t>
  </si>
  <si>
    <t>GeoInformatics         for         Spatial- Infrastructure  Development  in  Earth &amp; Allied Sciences</t>
  </si>
  <si>
    <t>Study,  buid  the  model  for  Delivery  products  of  survey  and mapping in network</t>
  </si>
  <si>
    <t>Nong Thi Oanh Nguyen T. Hai Yen</t>
  </si>
  <si>
    <t>A  New  Non-intrusive  Assessment  Method  for  VoLTE  Quality Based on Extended E-Model</t>
  </si>
  <si>
    <t>Duy-Huy     Nguyen,     Hang Nguyen, Eric Renault</t>
  </si>
  <si>
    <t>MSPN 2016</t>
  </si>
  <si>
    <t>978-3-319-50463-6-11</t>
  </si>
  <si>
    <t>Adaptive  physical  resource  block  design  for  enhancing  voice capacity over LTE network in PMR context</t>
  </si>
  <si>
    <t>Manh-Cuong  Nguyen,  Hang Nguyen,  Duy-Huy  Nguyen, Eric    Georgeaux,    Philippe Mege, Laurent Martinod</t>
  </si>
  <si>
    <t>PIMRC 2016</t>
  </si>
  <si>
    <t>A  dynamic  rate  adaptation  algorithm  using  WB  E-model  for voice traffic over LTE network.</t>
  </si>
  <si>
    <t>Duy-Huy     Nguyen,     Hang Nguyen</t>
  </si>
  <si>
    <t>Wireless Days 2016:</t>
  </si>
  <si>
    <t>Truong Xuan Luan et al</t>
  </si>
  <si>
    <t>International Conference  on ‘Topical Issues   of   Rational   Use   of   Natural Resources’   at   the National   Mineral Resources  University  (University  of Mines) of St. Petersburg, Rusia</t>
  </si>
  <si>
    <t>Real-time  impact  estimation  of  large  earthquakesusing  USGS Shakemaps.</t>
  </si>
  <si>
    <r>
      <t xml:space="preserve">Xuan  Quang  Truong,  Tom De      Groeve,      Alessandro Annunziato,   </t>
    </r>
    <r>
      <rPr>
        <i/>
        <vertAlign val="superscript"/>
        <sz val="12"/>
        <rFont val="Times New Roman"/>
        <family val="1"/>
      </rPr>
      <t xml:space="preserve">,   </t>
    </r>
    <r>
      <rPr>
        <sz val="12"/>
        <rFont val="Times New Roman"/>
        <family val="1"/>
      </rPr>
      <t>Xuan   Luan Truong,</t>
    </r>
  </si>
  <si>
    <t>Utilization   of   elevation   and   Borehole   Data   of   Hanoi   City, VietNam construction of 3D Geological Model</t>
  </si>
  <si>
    <t>Go   YONEZAWA,   Truong Xuan Luan</t>
  </si>
  <si>
    <t>GeoInformatics         for         Spatial- Infrastructure  Development  in  Earth &amp; Allied Sciences (GIS-IDEAS)</t>
  </si>
  <si>
    <t>Combining pixel-based and object-based Fuzzy classification for LULC mapping using spectral indices of RapidEye imagery and FOSS4
G</t>
  </si>
  <si>
    <t>Thi       Hang       DO,       Go YONEZAWA, Truong Xuan Luan</t>
  </si>
  <si>
    <t>First-order Mathematical Fuzzy Logic with Hedges</t>
  </si>
  <si>
    <t>Research and application of satellite Measurements in Geodetic height Works</t>
  </si>
  <si>
    <t>Nguyen Viet Ha, Pham Duc Hau</t>
  </si>
  <si>
    <t>International Symposium on Geo-Spatial and mobile mapping technologies and summer school for moblle mapping technology</t>
  </si>
  <si>
    <t>Towards a Developer-Oriented Process for Verifying Behavioral Properties in UML and OCL Models</t>
  </si>
  <si>
    <t>Doan Khanh Hoang, Martin Gogolla, Frank Hilken</t>
  </si>
  <si>
    <t>978-3-319-50230-4-15</t>
  </si>
  <si>
    <t>Geostatistical Approach to Estimating the Geological Parameter - Quality and Reverver of Coal Sems: a Case Stude Khe Cham Deposit, Quang ninh Province, Viet nam</t>
  </si>
  <si>
    <t>Pham Tuan Anh, Dinh Ba Tuan, Truong Xuan Luan, Truong Xuan Quang, Nguyen Tuan Anh</t>
  </si>
  <si>
    <t>Study The Change of Quality Parameters of Coal Seams, Serving Task Exploration: a case Study Nga hai Deposit, Quang Ninh Province, Viet nam</t>
  </si>
  <si>
    <t xml:space="preserve">Dinh Ba Tuan, Truong Xuan Quang, Pham Tuan Anh, Truong Xuan luan </t>
  </si>
  <si>
    <t>A Webgis Tool for Managing and Visualizing Spatial Data of the Sin-Quyen Mine (Northern Vietnam)</t>
  </si>
  <si>
    <t>Truong Xuan Quang, Truong Xuan Luan, Nguyen Dinh Tuan, Nguyen Chi Cong</t>
  </si>
  <si>
    <t>A Comparison of Textual Modeling Languages: OCL, Alloy, FOML</t>
  </si>
  <si>
    <t>Mira Balaban, Phillipa Bennett, Doan Khanh Hoang, Geri Georg, Martin Gogolla, Igal Khitron, Michael, Kifer</t>
  </si>
  <si>
    <t>Construction Geostatistical Model Evaluation Copper ore: a Case Study sin Quyen Deposit, lao Cai Province (Northern Vietnam)</t>
  </si>
  <si>
    <t>Truong Xuan Luan, Truong Xuan Quang, Nguyen Tuan Anh, Dang Van Nam</t>
  </si>
  <si>
    <t>E-MQS-A new Downlik scheduler for Real-time flows in LTE network</t>
  </si>
  <si>
    <t>IEEE 84th Vehicular Technology Conference  (VTC2016 fall)</t>
  </si>
  <si>
    <t>Năm 2016</t>
  </si>
  <si>
    <t>Năm xuất bản</t>
  </si>
  <si>
    <t xml:space="preserve">Tubu search and matheuristic algorithms for solving an integrated flow shop and vehicle routing problem </t>
  </si>
  <si>
    <t>J-C.Billaut, F.Della Croce, Ta Quang Chieu</t>
  </si>
  <si>
    <t>Metaheuristics: Proceeding of the MIC and MAEB 2017 Conferences</t>
  </si>
  <si>
    <t xml:space="preserve"> IEICE Technical Commi Submission System Confrence Paper's Information</t>
  </si>
  <si>
    <t>Relay Selection Method Using Radio Environment Database for Multi-hop V2V Communications</t>
  </si>
  <si>
    <t>The 31st International Conference on Information Networking (ICOON 2017)</t>
  </si>
  <si>
    <t>Performance evaluation of E-MQS scheduler with Mobility in LTE hetrogeneous network</t>
  </si>
  <si>
    <t>Nguyen Duy Huy, Nguyen Hang</t>
  </si>
  <si>
    <t>IEEE ICC 2017 Mobile and Wireless Networking</t>
  </si>
  <si>
    <t>1938-1883</t>
  </si>
  <si>
    <t>Potential Application of Seasonal Vegetation Indices and Land Surface Temperature in Drought Moniitoring</t>
  </si>
  <si>
    <t>Tran Hoa</t>
  </si>
  <si>
    <t>GIS Office of Geographic Information Systems &amp; Remote Sensing</t>
  </si>
  <si>
    <t>Checking UML and OCL Model Behavior with Folmstripping and Classifying Terms</t>
  </si>
  <si>
    <t>Doan Khanh Hoang</t>
  </si>
  <si>
    <t>Hội nghị TAP 2017</t>
  </si>
  <si>
    <t>978-3-319-61467-0-7</t>
  </si>
  <si>
    <t>Construction Geostatistical Model Evaluation Copper ore: a Case Study Sin Quyen Deposit, Lao cai Province (Northern Vietnam)</t>
  </si>
  <si>
    <t>A new LTE Downlink Scheduling Scheme for Voice Services based on User Perception</t>
  </si>
  <si>
    <t>Duy-Huy Nguyen, Hang Nguyen, Eric Renault</t>
  </si>
  <si>
    <t>International Journal of Computer Applications</t>
  </si>
  <si>
    <t>Đỗ Như Ý</t>
  </si>
  <si>
    <t>VIII-Международной межвузовской научной конференции студентов, аспирантов и молодых ученых «Молодые – наукам о Земле», Москва, Россия</t>
  </si>
  <si>
    <t>Progress in adsorption enhanced steam reforming for green hydrogen production at low temperature: thermodynamic analyses, experimental and simulation</t>
  </si>
  <si>
    <t>Ngo Xuan Thanh</t>
  </si>
  <si>
    <t>Tran Thanh Hai</t>
  </si>
  <si>
    <t>ISBN: 978-604-911-247-8</t>
  </si>
  <si>
    <t>1859-4271</t>
  </si>
  <si>
    <t xml:space="preserve"> 1859-4271</t>
  </si>
  <si>
    <t>Nguyen Thi Hong Loan</t>
  </si>
  <si>
    <t>PHAM Van Luan, NGUYEN Hoang Son, NGUYEN Ngoc Phu</t>
  </si>
  <si>
    <t>PHAM Van Luan, NGUYEN Ngoc Phu</t>
  </si>
  <si>
    <t>Đỗ Văn Bình</t>
  </si>
  <si>
    <t>Phạm Công Khải</t>
  </si>
  <si>
    <t>978-604-913-248-3</t>
  </si>
  <si>
    <t>Tran Xuan Truong</t>
  </si>
  <si>
    <t>Đinh Văn Thắng</t>
  </si>
  <si>
    <t>Nguyễn Văn Phóng</t>
  </si>
  <si>
    <t>Nghiên cứu áp dụng mô phỏng ngẫu nhiên trong việc đánh giá khoáng sàng địa chất</t>
  </si>
  <si>
    <t>Mai Ngọc Luân, Bùi Hoàng Bắc, Bùi Xuân Nam</t>
  </si>
  <si>
    <t>978-604-931-045-4</t>
  </si>
  <si>
    <t>Dương Thúy Hường</t>
  </si>
  <si>
    <t>Nguyễn Mạnh Hùng, Dư Thị Xuân Thảo, Nguyễn Văn Minh</t>
  </si>
  <si>
    <t>Đỗ Thị Hồng Hải, Nguyễn Thị Diệu Thu, Hồ Quỳnh Anh</t>
  </si>
  <si>
    <t>Nguyễn Trường Thanh, Nguyễn Thị Lan Hương</t>
  </si>
  <si>
    <t>Nguyễn Hồng Vân</t>
  </si>
  <si>
    <t>Trương Thị Thanh Thủy</t>
  </si>
  <si>
    <t>Trần Đình Thước</t>
  </si>
  <si>
    <t>Đỗ Kim Phương</t>
  </si>
  <si>
    <t>Nguyễn Mộng Lương</t>
  </si>
  <si>
    <t>Lê Thị Thúy Hà</t>
  </si>
  <si>
    <t>Nhâm Kiến Quỳnh</t>
  </si>
  <si>
    <t>Nguyễn Lan Hoàng Thảo</t>
  </si>
  <si>
    <t>Nguyễn Thanh Thủy</t>
  </si>
  <si>
    <t>Nguyễn Đức Thành</t>
  </si>
  <si>
    <t>Nguyễn Thị Hoài Nga</t>
  </si>
  <si>
    <t>Nguyễn Thị Kim Ngân</t>
  </si>
  <si>
    <t>Lê Minh Thống</t>
  </si>
  <si>
    <t>Nguyễn Thị Minh Thu, Hoàng Thị Thủy</t>
  </si>
  <si>
    <t>Nguyễn Duy Lạc</t>
  </si>
  <si>
    <t>Phạm Thị Hồng Hạnh</t>
  </si>
  <si>
    <t>Nguyễn Thị Bích Phượng</t>
  </si>
  <si>
    <t>Nhữ Thị Kim Dung, Vũ Thị Chinh</t>
  </si>
  <si>
    <t>Lê Thanh Nghị</t>
  </si>
  <si>
    <t>Nguyễn Quang Minh</t>
  </si>
  <si>
    <t>Võ Ngọc Dũng</t>
  </si>
  <si>
    <t>Nguyễn Viết Nghĩa</t>
  </si>
  <si>
    <t>Ngô Doãn Hào</t>
  </si>
  <si>
    <t>Đỗ Ngọc Thái</t>
  </si>
  <si>
    <t>Nguyễn Tài Tiến</t>
  </si>
  <si>
    <t>Nguyễn Văn Trí</t>
  </si>
  <si>
    <t>DANH MỤC BÁO CÁO CÔNG BỐ TRÊN CÁC HỘI NGHỊ, HỘI THẢO TRONG NƯỚC VÀ QUỐC TẾ</t>
  </si>
  <si>
    <t>Nguyễn Văn Xô</t>
  </si>
  <si>
    <t>Le Xuan Thanh</t>
  </si>
  <si>
    <t>International symposium large igneous provinces of asia: matle plumes and metallogeny</t>
  </si>
  <si>
    <t>Nguyen Duy Lac</t>
  </si>
  <si>
    <t>ISBN  –  978-604- 86-0277-2</t>
  </si>
  <si>
    <t>Nguyen Thi Bich Phuong, Vu Ngoc Thinh</t>
  </si>
  <si>
    <t>Nguyen Tien Hung, Pham Thi Nguyet</t>
  </si>
  <si>
    <t>Bui Thi Thu Thuy, Nguyen Van Hung</t>
  </si>
  <si>
    <t>Nguyen Ngoc Khanh</t>
  </si>
  <si>
    <t>Phan Thi Thai</t>
  </si>
  <si>
    <t>Nguyen Duc Thanh</t>
  </si>
  <si>
    <t>Trần Đình Sơn</t>
  </si>
  <si>
    <t>Trần Khánh, Lê Đức Tình</t>
  </si>
  <si>
    <t>Nguyễn Quang Phúc</t>
  </si>
  <si>
    <t>Xây dựng thuật toán đo vẽ giải tích ảnh chụp bằng các máy chụp ảnh không chuyên</t>
  </si>
  <si>
    <t>Vũ Kim Chi, Nguyễn Văn Lợi</t>
  </si>
  <si>
    <t>A real-time regulation model in multi-agent decision support system for open pit mining</t>
  </si>
  <si>
    <t>Nguyễn Đức Khoát</t>
  </si>
  <si>
    <r>
      <rPr>
        <sz val="12"/>
        <rFont val="Times New Roman"/>
        <family val="1"/>
      </rPr>
      <t>12</t>
    </r>
    <r>
      <rPr>
        <vertAlign val="superscript"/>
        <sz val="12"/>
        <rFont val="Times New Roman"/>
        <family val="1"/>
      </rPr>
      <t xml:space="preserve">th </t>
    </r>
    <r>
      <rPr>
        <sz val="12"/>
        <rFont val="Times New Roman"/>
        <family val="1"/>
      </rPr>
      <t>International Symposium Continuous Surface Mining Date: 22th-24</t>
    </r>
    <r>
      <rPr>
        <vertAlign val="superscript"/>
        <sz val="12"/>
        <rFont val="Times New Roman"/>
        <family val="1"/>
      </rPr>
      <t xml:space="preserve">th </t>
    </r>
    <r>
      <rPr>
        <sz val="12"/>
        <rFont val="Times New Roman"/>
        <family val="1"/>
      </rPr>
      <t>September 2014 Location: Aachen, Germany</t>
    </r>
  </si>
  <si>
    <t>A method to determine the parameters of the double layer of a planar interdigital sensor</t>
  </si>
  <si>
    <t>Thanh-Tuan Ngo, Hamidreza Shirzadfar, Ayoub Bourjilat, Djilali Kourtiche and Mustapha Nadi</t>
  </si>
  <si>
    <t>Proceedings of the 8th International Conference on Sensing Technology, Sep. 2-4, 2014, Liverpool, UK</t>
  </si>
  <si>
    <t>Self-tuning adaptive copper-losses minimization control of externally excited synchronous motors</t>
  </si>
  <si>
    <t>Chi D. Nguyen; Wilfried Hofmann</t>
  </si>
  <si>
    <t>Electrical Machines (ICEM), 2014 International Conference, 2-5 Sept. 2014</t>
  </si>
  <si>
    <t>Electronic ISBN: 978-1-4799-0</t>
  </si>
  <si>
    <t>Research and evaluate overvoltage transience caused by single phase-ground failures in cam pha-quang ninh underground mines' 6kv grid</t>
  </si>
  <si>
    <t>Ho Viet Bun</t>
  </si>
  <si>
    <t>Proceedings of the 3rd international conference on advances in mining and tunneling</t>
  </si>
  <si>
    <t>Three-dimension simulation of plastic deformation of pure titan during equal channel angular pressing</t>
  </si>
  <si>
    <t>Pham Quang, Pham Thi Thuy, Do Minh Nghiep</t>
  </si>
  <si>
    <t>The 2nd International conference on advanced materials and nanotechnology</t>
  </si>
  <si>
    <t>978-604-911-946-0</t>
  </si>
  <si>
    <t>Control of the DTC-FSVM based induction motor drive in a wide speed range</t>
  </si>
  <si>
    <t>Khanh Nguyen Thac, Teresa Orlowska-Kowalska</t>
  </si>
  <si>
    <t>Prace Naukowe Instytutu Maszyn, Napedow I Pomiarow elektrycznych Politechniki Wroclawskiej, Nr 70</t>
  </si>
  <si>
    <t>Forming up the operation curves for power factor correction capacitor banks that help to advoid the parallel resonance with power harmonics on quang ninh's 6kv open pit mines</t>
  </si>
  <si>
    <t>Le xuan thanh, Le Van Tuan</t>
  </si>
  <si>
    <t>Simulation and measurement methods for switc reluctance machine magnetic characteristics</t>
  </si>
  <si>
    <t>Bui Minh Dinh, Le Van Tuan</t>
  </si>
  <si>
    <t>General Plans of restoration for distribution networks with distributed generation</t>
  </si>
  <si>
    <t>Bui Dinh Thanh</t>
  </si>
  <si>
    <t>Calculating experienced modifying factor utilized to analyze the effect of 6kv excavators on power quality in quangninh's open pit coal mines</t>
  </si>
  <si>
    <t>Nguyen Anh Nghia, Le Xuan Thanh</t>
  </si>
  <si>
    <t>Analysis on the flooding phenomenon of distillation tower in petroleum processing industry</t>
  </si>
  <si>
    <t>Dang Van Chi</t>
  </si>
  <si>
    <t>The applications of sensor networks in the mining industry</t>
  </si>
  <si>
    <t>Nguyen Duc Khoat, Khong Cao Phong, Vu Huy Hoang</t>
  </si>
  <si>
    <t>A network of wireless temperature sensors based on the zigbee protocol</t>
  </si>
  <si>
    <t>Nguyen Duc Khoat, Pham Minh Hai</t>
  </si>
  <si>
    <t>Building up the power factor correction capacitors' safety operation region to advoid the bad effect of power harmonics on quang ninh's 6kv open pit mines</t>
  </si>
  <si>
    <t>Few-layer graphene decorated with homogeneous magnetic Fe3O4 nanoparticles tunable covering densities.</t>
  </si>
  <si>
    <r>
      <rPr>
        <u/>
        <sz val="12"/>
        <rFont val="Times New Roman"/>
        <family val="1"/>
      </rPr>
      <t>Walid Baaziz</t>
    </r>
    <r>
      <rPr>
        <sz val="12"/>
        <rFont val="Times New Roman"/>
        <family val="1"/>
      </rPr>
      <t xml:space="preserve">, </t>
    </r>
    <r>
      <rPr>
        <u/>
        <sz val="12"/>
        <rFont val="Times New Roman"/>
        <family val="1"/>
      </rPr>
      <t>Lai Truong-</t>
    </r>
    <r>
      <rPr>
        <sz val="12"/>
        <rFont val="Times New Roman"/>
        <family val="1"/>
      </rPr>
      <t xml:space="preserve"> </t>
    </r>
    <r>
      <rPr>
        <u/>
        <sz val="12"/>
        <rFont val="Times New Roman"/>
        <family val="1"/>
      </rPr>
      <t>Phuoc</t>
    </r>
    <r>
      <rPr>
        <sz val="12"/>
        <rFont val="Times New Roman"/>
        <family val="1"/>
      </rPr>
      <t xml:space="preserve">, Cuong Duong-
Viet, </t>
    </r>
    <r>
      <rPr>
        <u/>
        <sz val="12"/>
        <rFont val="Times New Roman"/>
        <family val="1"/>
      </rPr>
      <t>Goergian Melinte</t>
    </r>
    <r>
      <rPr>
        <sz val="12"/>
        <rFont val="Times New Roman"/>
        <family val="1"/>
      </rPr>
      <t xml:space="preserve">, </t>
    </r>
    <r>
      <rPr>
        <u/>
        <sz val="12"/>
        <rFont val="Times New Roman"/>
        <family val="1"/>
      </rPr>
      <t>Izabela</t>
    </r>
    <r>
      <rPr>
        <sz val="12"/>
        <rFont val="Times New Roman"/>
        <family val="1"/>
      </rPr>
      <t xml:space="preserve"> </t>
    </r>
    <r>
      <rPr>
        <u/>
        <sz val="12"/>
        <rFont val="Times New Roman"/>
        <family val="1"/>
      </rPr>
      <t>Janowska</t>
    </r>
    <r>
      <rPr>
        <sz val="12"/>
        <rFont val="Times New Roman"/>
        <family val="1"/>
      </rPr>
      <t xml:space="preserve">, </t>
    </r>
    <r>
      <rPr>
        <u/>
        <sz val="12"/>
        <rFont val="Times New Roman"/>
        <family val="1"/>
      </rPr>
      <t>V.
Papaefthymiou</t>
    </r>
    <r>
      <rPr>
        <sz val="12"/>
        <rFont val="Times New Roman"/>
        <family val="1"/>
      </rPr>
      <t xml:space="preserve">, </t>
    </r>
    <r>
      <rPr>
        <u/>
        <sz val="12"/>
        <rFont val="Times New Roman"/>
        <family val="1"/>
      </rPr>
      <t>Ovidiu</t>
    </r>
    <r>
      <rPr>
        <sz val="12"/>
        <rFont val="Times New Roman"/>
        <family val="1"/>
      </rPr>
      <t xml:space="preserve"> </t>
    </r>
    <r>
      <rPr>
        <u/>
        <sz val="12"/>
        <rFont val="Times New Roman"/>
        <family val="1"/>
      </rPr>
      <t>Ersen,Spiros</t>
    </r>
    <r>
      <rPr>
        <sz val="12"/>
        <rFont val="Times New Roman"/>
        <family val="1"/>
      </rPr>
      <t xml:space="preserve"> </t>
    </r>
    <r>
      <rPr>
        <u/>
        <sz val="12"/>
        <rFont val="Times New Roman"/>
        <family val="1"/>
      </rPr>
      <t>Zafeiratos</t>
    </r>
    <r>
      <rPr>
        <sz val="12"/>
        <rFont val="Times New Roman"/>
        <family val="1"/>
      </rPr>
      <t xml:space="preserve">, </t>
    </r>
    <r>
      <rPr>
        <u/>
        <sz val="12"/>
        <rFont val="Times New Roman"/>
        <family val="1"/>
      </rPr>
      <t>Dominique
Begin</t>
    </r>
    <r>
      <rPr>
        <sz val="12"/>
        <rFont val="Times New Roman"/>
        <family val="1"/>
      </rPr>
      <t xml:space="preserve">, </t>
    </r>
    <r>
      <rPr>
        <u/>
        <sz val="12"/>
        <rFont val="Times New Roman"/>
        <family val="1"/>
      </rPr>
      <t>Sylvie Begin-Colin</t>
    </r>
    <r>
      <rPr>
        <sz val="12"/>
        <rFont val="Times New Roman"/>
        <family val="1"/>
      </rPr>
      <t xml:space="preserve">, </t>
    </r>
    <r>
      <rPr>
        <u/>
        <sz val="12"/>
        <rFont val="Times New Roman"/>
        <family val="1"/>
      </rPr>
      <t>Cuong</t>
    </r>
    <r>
      <rPr>
        <sz val="12"/>
        <rFont val="Times New Roman"/>
        <family val="1"/>
      </rPr>
      <t xml:space="preserve"> </t>
    </r>
    <r>
      <rPr>
        <u/>
        <sz val="12"/>
        <rFont val="Times New Roman"/>
        <family val="1"/>
      </rPr>
      <t>Pham-Huu</t>
    </r>
    <r>
      <rPr>
        <sz val="12"/>
        <rFont val="Times New Roman"/>
        <family val="1"/>
      </rPr>
      <t>,</t>
    </r>
  </si>
  <si>
    <t>J.Mater.Chem.A, 2690-2700</t>
  </si>
  <si>
    <t>Chemically Functionalized Carbon Nanotubes with Pyridinic Groups as Easily Tunable N-decorated Nanomaterials for the Oxygen Reduction Reaction in Alkaline Medium</t>
  </si>
  <si>
    <t>Giulia Tuci, Claudio Zafferoni, Andrea Rossin, Antonella Milella, Lapo Luconi, Massimo Innocenti, Lai Truong Phuoc, Cuong Duong- Viet, Cuong Pham-Huu, and Giuliano Giambastiani</t>
  </si>
  <si>
    <t>Chem. Mater., 26 (11), 3460–3470</t>
  </si>
  <si>
    <r>
      <rPr>
        <sz val="12"/>
        <rFont val="Times New Roman"/>
        <family val="1"/>
      </rPr>
      <t xml:space="preserve">Nitrogen-doped carbon nanotubes decorated silicon carbide as a metal-free </t>
    </r>
    <r>
      <rPr>
        <vertAlign val="superscript"/>
        <sz val="12"/>
        <rFont val="Times New Roman"/>
        <family val="1"/>
      </rPr>
      <t>catalyst for partial oxidation of H</t>
    </r>
    <r>
      <rPr>
        <sz val="12"/>
        <rFont val="Times New Roman"/>
        <family val="1"/>
      </rPr>
      <t>2</t>
    </r>
    <r>
      <rPr>
        <vertAlign val="superscript"/>
        <sz val="12"/>
        <rFont val="Times New Roman"/>
        <family val="1"/>
      </rPr>
      <t>S</t>
    </r>
  </si>
  <si>
    <t>Cuong Duong-Viet, Lai Truong- Phuoc, Tung Trung-Thanh, Jean- Mario Nhut, Lam Nguyen-Dinh, Izabela Janowska, Dominique Begin, Cuong Pham-Huu</t>
  </si>
  <si>
    <t>App.Cat.A, 482, 397 – 406</t>
  </si>
  <si>
    <t>Les hydroliennes en cotentin</t>
  </si>
  <si>
    <t>Guillou S., Thiébot J., Belhache M., Grangeret P., Mouazé M., Santa Cruz A., Nguyen Van Thinh</t>
  </si>
  <si>
    <r>
      <rPr>
        <sz val="12"/>
        <rFont val="Times New Roman"/>
        <family val="1"/>
      </rPr>
      <t>La géographie, N° 1553, ISSN 1964-9002,
pp 20-23.</t>
    </r>
  </si>
  <si>
    <t>Simulation numérique d’un parc pilote d’hydroliennes avec des vitesses de courant extrêmes: Application au cas du Raz Blanchard</t>
  </si>
  <si>
    <t>Nguyen Van Thinh., Guillou S., Santa Cruz A.</t>
  </si>
  <si>
    <t>XIIIèmes journées nationales Génie côtier et Génie Civil, Dunkerque, pp. 769-778. doi:10.5150/jngcgc.2014.084</t>
  </si>
  <si>
    <t>Numerical simulation of a pilot tidal farm using actuator disks, influence of a time-varying current direction</t>
  </si>
  <si>
    <t>Grand Renewable Energy 2014 Proceeding, Tokyo Big Sight, Tokyo, Japan.</t>
  </si>
  <si>
    <t>Overburden Plumbing Systems as a Key to Hydrocarbon Exploration and Geohazards Assessment along the West African Margin</t>
  </si>
  <si>
    <t>Mads Huuse1, Christophe Serié1,2, Anh Le Ngoc1,3, Uzochukwu Benjamin1 &amp; Neil Hodgson4</t>
  </si>
  <si>
    <t>Petroleum Geoscience of the West Africa Margin conference</t>
  </si>
  <si>
    <t>Study on adsorption of heavy metan ions from wastewater using the nanocomposites of chitosan and montmorillonite</t>
  </si>
  <si>
    <t>Pham Xuan Nui, Tran Thi Van Thi</t>
  </si>
  <si>
    <t>International Symposium on Eco-materiala Processing and Design, ISBN 978-89-5708-236-2</t>
  </si>
  <si>
    <t>01/2014</t>
  </si>
  <si>
    <t>Nanoparticle dissolution of zeolites in dimethyl formamide solvent</t>
  </si>
  <si>
    <t>Huong T.T. Tong, Hubert Koller</t>
  </si>
  <si>
    <t>Scientific conference on oil refining and petrochemical engineering (ORPE), ISBN: 978-604-911-943-9</t>
  </si>
  <si>
    <t>The potential of continuos oscillatory flow reactions in biodiesel reaction</t>
  </si>
  <si>
    <t>Ho Van Son, Doan Van Huan</t>
  </si>
  <si>
    <t>Scientific conference on oil refining and petrochemical engineering (ORPE)</t>
  </si>
  <si>
    <t>A method to calculate the compositon of clathrate hydrate of CO2-CH4, at equilibrium and during crystallzation</t>
  </si>
  <si>
    <t>Duyen Le Quang, Jean-Michel Herri, Yamina Ouabbas</t>
  </si>
  <si>
    <t xml:space="preserve">HAL </t>
  </si>
  <si>
    <t xml:space="preserve">Synthetics and use of some ionic liquids for some reactions and processes </t>
  </si>
  <si>
    <t>Bui Thi Le Thuy, Nguyen Anh Dung, Ho Van Son, Lam Quang Hai</t>
  </si>
  <si>
    <t>Growth and Characterization of Micro and Nanostructured M0O3 Catalysts by Organic Additives</t>
  </si>
  <si>
    <t>The 7th International Workshop on Advanced Materials Science and Nanotechnology</t>
  </si>
  <si>
    <t>Cong Ngoc Thang</t>
  </si>
  <si>
    <t xml:space="preserve">Use of waste TPA in the aynthesis of a metal organic fremework for use nin hydrogen storage </t>
  </si>
  <si>
    <t>Huan V Doan, Valeska P. Ting</t>
  </si>
  <si>
    <t>Proceeding of Oil Refining and Petrochemical Engineering conference</t>
  </si>
  <si>
    <t xml:space="preserve">The application of nanoporous materials to problems in sustainable energy </t>
  </si>
  <si>
    <t>Valeska P. T, Huan V Doan, Jonathan W, and Christopher J.C</t>
  </si>
  <si>
    <t>Characterization of ordered mesoporous aluminosilicates based on zerolite seeds from kaolin of Vietnam</t>
  </si>
  <si>
    <t xml:space="preserve">Nguyen Thi Linh, Ta Ngoc Don, Hoang Trong Yem </t>
  </si>
  <si>
    <t>Palaeo-Climatic  and  Hydraulic  control  on  saline  Groundwater  in  Holocene Delta Plains</t>
  </si>
  <si>
    <r>
      <rPr>
        <sz val="12"/>
        <rFont val="Times New Roman"/>
        <family val="1"/>
      </rPr>
      <t>23</t>
    </r>
    <r>
      <rPr>
        <vertAlign val="superscript"/>
        <sz val="12"/>
        <rFont val="Times New Roman"/>
        <family val="1"/>
      </rPr>
      <t xml:space="preserve">rd  </t>
    </r>
    <r>
      <rPr>
        <sz val="12"/>
        <rFont val="Times New Roman"/>
        <family val="1"/>
      </rPr>
      <t>Salt  water  instrusion  meeting  June  16- 20, 2014 Husum, Germany</t>
    </r>
  </si>
  <si>
    <t>Sediment starvation and coastal erosion along the Red River Delta plain</t>
  </si>
  <si>
    <t>Seventh    international    Workshop    on    the Fluvial Sediment Supply to the South China Sea  and  Second  International  Workshop  on the South China Sea Deep</t>
  </si>
  <si>
    <t>Saltwater intrusion in the Crau coastal aquifer (South of France validation of variable density modeling using geophusical and geochemical data</t>
  </si>
  <si>
    <t>Bach Thao Nguyen, Oliver Banton, Adriano Mayer, Konstantios Chalikakis, Michel Daniel</t>
  </si>
  <si>
    <t>23th Salt water intrusion meeting</t>
  </si>
  <si>
    <t>Hiện trạng phân bố mặn- nhạt nước dưới đất tỉnh Thái Bình và đề xuất giải pháp khai thác hợp lý</t>
  </si>
  <si>
    <t>Tran Thi Thanh Thuy, Nguyen Van Lam, Dang Huu On</t>
  </si>
  <si>
    <t>Journal of Vietnamese environment</t>
  </si>
  <si>
    <t>Tectonic suture Zones in Eastern Indochina: Current status and implication to the tectonic evolution of southeast Asia</t>
  </si>
  <si>
    <t>Hai Thanh Tran, Khin Zaw</t>
  </si>
  <si>
    <t>Geosea XIII - GeoMyamar 2014</t>
  </si>
  <si>
    <t>Tectonics and Ore Deposits of the Southwest pacific region</t>
  </si>
  <si>
    <t xml:space="preserve">Chun Kit Lai, Hai Thanh Tran, Jillian Aira GaBo </t>
  </si>
  <si>
    <t>11th Annual Meeting Asia Oceania Geosciences Society</t>
  </si>
  <si>
    <t>Characteristics of clay minerals in Gouges of the red river fault, Vietnam</t>
  </si>
  <si>
    <t>Bui Hoang Bac, Khuong The Hung, Ngo Xuan Thanh, Nguyen Tien Dung</t>
  </si>
  <si>
    <t>The 8th international conference on earth resources technology</t>
  </si>
  <si>
    <t>Application of AHP with GIS for predictive copper potential mapping: a case study in Lung Po- Hop Thanh area, Lao cai province, Viet Nam</t>
  </si>
  <si>
    <t>Bui hoang Bac, Nguyen Tien Dung, Phan Viet Son, Do Manh An, Khuong The Hung</t>
  </si>
  <si>
    <t>The 3th international conference on Advances in Mining and tunneling</t>
  </si>
  <si>
    <t>Characteristics and potential of rare-earth ore at north Nam Xe deposit, Lai Chau province, Viet Nam</t>
  </si>
  <si>
    <t>Nguyen Tien Dung, Bui Hoang Bac</t>
  </si>
  <si>
    <t>Quality and reserves of the Yen Thai graphite deposit, Yen Bai province</t>
  </si>
  <si>
    <t>Luong Quang Khang, Bui Hoang Bac</t>
  </si>
  <si>
    <t>The Tam Ky - Phuoc Son shear zone in central Vietnam: Tectonic and metallogenic implications</t>
  </si>
  <si>
    <t>Hai Thanh Tran, Khin Zaw, Jacqueline</t>
  </si>
  <si>
    <t>Hydrothermal synthezied of nanostructured Tungsten Oxide: effect of pH on the morphology and gas-sensing characteristics</t>
  </si>
  <si>
    <t>Pham Van Tong, Tran Van Dang, Dinh Van Thien, Nguyen Duc Hoa, Vu Van Quang, Nguyen Van Hieu</t>
  </si>
  <si>
    <t>The 2nd International Conference on Advanced Materials and Nanotechnology</t>
  </si>
  <si>
    <t>ISBN: 978-604-911-946-0</t>
  </si>
  <si>
    <t>An optimal design towards metamaterial perfect absorbers at THz frequenciens</t>
  </si>
  <si>
    <t>Minh Anh Luong, Thi Trang Pham, Minh Tuan Dang, Thanh Tung Nguyen, Dinh Lam Vu</t>
  </si>
  <si>
    <t>7th International Workshop on Advanced Materials Science and anotechnology (2-6/11/2014)</t>
  </si>
  <si>
    <t>Properties of ZnWO4 and ZnWO4/Ag material</t>
  </si>
  <si>
    <t>Nguyen Manh Hung, Nguyen Thi Minh Chau, Du Thi Xuan Thao, Nguyen Van Minh</t>
  </si>
  <si>
    <t>Advances in Optics Photonics Spectroscopy &amp; Applications VIII</t>
  </si>
  <si>
    <t>Enhancement in visible-photocatalytic activity of ZnO by coupling with MWCNTs</t>
  </si>
  <si>
    <t>Do Minh Thanh, Kieu Thi Bich Ngoc, Nguyen Cao Khang, Nguyen Manh Hung, Nguyen Van Hung, Nguyen Van Minh</t>
  </si>
  <si>
    <t>Structure and photoluminescence of zinc tungstate nanocrystals doped with cobalt</t>
  </si>
  <si>
    <t>Nguyen Manh Hung, Du Thi Xuan Thao, Nguyen Van Minh</t>
  </si>
  <si>
    <t>Structural, magnetic properties and complex impedance of multifrroic BiFeO3 materials</t>
  </si>
  <si>
    <t>Dao Viet Thang, Du Thi Xuan Thao, and Nguyen Van Minh</t>
  </si>
  <si>
    <t>Tái cơ cấu ngành than theo hướng nâng cao hiệu quả</t>
  </si>
  <si>
    <t>Pham Thu Huong</t>
  </si>
  <si>
    <t>Hội theo quốc tế ICAMT</t>
  </si>
  <si>
    <t>The  roadmap  to  improve  risk  management  for  the  sustainability  of  the Vietnamese coal mining industry</t>
  </si>
  <si>
    <t>Nguyen Thi Hoai Nga</t>
  </si>
  <si>
    <t>Aachen   International   Mining   Symposium AIMS 2014, Aachen, Germany</t>
  </si>
  <si>
    <t>VMI model for coal forwarding in coal supply chain</t>
  </si>
  <si>
    <t>Nguyen Thi Huong, Nguyen Thi Hoai Nga</t>
  </si>
  <si>
    <t>Hội thảo quốc tế Logistics và quản trị chuỗi cung ứng – hợp tác và tích hợp, Đại học Giao thông vận tải</t>
  </si>
  <si>
    <t>The systemization of impact factors on the coal losses</t>
  </si>
  <si>
    <t>Dong Thi Bich, Dang Huy Thai, Nguyen Thi Hoai Nga, Bui Thi Thu Thuy</t>
  </si>
  <si>
    <t>Hội theo quốc tế (Advances in Mining and Tunneling - ICAMT)</t>
  </si>
  <si>
    <t>Wage  estimates  for  some  positions  and  mining  jobs  in  the  Vietnamese  coal mining companies</t>
  </si>
  <si>
    <t>Excellent  occupational  safety  and  health  management  in  Southeast  Asian Mining countries by know-how transfer</t>
  </si>
  <si>
    <r>
      <t xml:space="preserve">Nguyen Thi Hoai Nga, </t>
    </r>
    <r>
      <rPr>
        <i/>
        <sz val="12"/>
        <rFont val="Times New Roman"/>
        <family val="2"/>
      </rPr>
      <t>Jurgen Kretschmann</t>
    </r>
  </si>
  <si>
    <t>Society     of     Mining,     Metallurgy     and Exploration, Colorado, USA</t>
  </si>
  <si>
    <t>Orientations in development of Business Strategy for the Vietnam Coal - Minerals Industries Holding Corporation Limited (Vinacomin) After Restructuring</t>
  </si>
  <si>
    <t>Influences of Radioative in exploitation titanium in Binh Dinh province, Vietnam</t>
  </si>
  <si>
    <t>Do Ngoc Hoan, Nguyen Hoang, Nguyen Thi Thuc Anh, Tran Anh Dung, Pham Ngoc Hoang</t>
  </si>
  <si>
    <t xml:space="preserve">A real - time regulation model in multiagent decision support system for open pit mining  </t>
  </si>
  <si>
    <t>Nguyen Duc Khoat, Bui Xuan Nam</t>
  </si>
  <si>
    <t>The 12th International Symposium on Continuous Surface Mining</t>
  </si>
  <si>
    <t>978-3-319-12300-4</t>
  </si>
  <si>
    <t>Study on concentrating beach sand from Southern Ham Thuan, Binh Thuan Province, Vietnam</t>
  </si>
  <si>
    <t>PHAM Huu Giang, NHU Thi Kim Dung</t>
  </si>
  <si>
    <t>Proceedings of the 3rd International Conference on Advances in Mining and Tunneling, 21-22 October, 2014, Vung Tau - Viet Nam</t>
  </si>
  <si>
    <t xml:space="preserve">Study on the thick and hard roof control method in the longwall of Quang Hanh coal mine in Quang Ninh province. </t>
  </si>
  <si>
    <t>VU Trung Tien, DO Anh Son, NGUYEN Van Quang</t>
  </si>
  <si>
    <t>Bismuth extraction from Nui Phao Bismuth flotation concentrate</t>
  </si>
  <si>
    <t>TRAN Trung Toi, NHU Thi Kim Dung, DINH Pham Thai, DINH Tien Dinh</t>
  </si>
  <si>
    <t>Effects of climatic conditions on air blast overpressure when blasting near residents area at surface coal mines in Quang Ninh.</t>
  </si>
  <si>
    <t>Tran Quang Hieu, Nguyen Dinh An, Pham Van Viet, Ta Minh Duc, BELIN Vladimir Arnoldovich</t>
  </si>
  <si>
    <t>Analayzing and evaluating the research result of experimental blasts at Nui Beo surface coal mine to reduce ground vibration and air blast near residential area.</t>
  </si>
  <si>
    <t>NGUYEN Dinh An, TRAN Quang Hieu, DO Ngoc Hoan, TRAN Dinh Bao, BELIN Vladimir Arnoldovich</t>
  </si>
  <si>
    <t>Determination of shovel-truck productivities in open-pit mines</t>
  </si>
  <si>
    <t>NGUYEN Hoang, DOAN Trong Luat, LE Qui Thao, DO Ngoc Hoan, PHAM Van Viet</t>
  </si>
  <si>
    <t xml:space="preserve">Prediction and minimisation of vibrations on structures during production blast in a surface coal mine-a case study. </t>
  </si>
  <si>
    <t xml:space="preserve">PHAM Van Hoa, NGUYEN Sy Hiep, LE Van Quyen, TRAN Dinh Bao, LE Qui Thao </t>
  </si>
  <si>
    <t>Application of Goldsim Simulation for Mine Water Balance and Waste Management Modeling</t>
  </si>
  <si>
    <t>LE Thi Minh Hanh, NGUYEN Tam Tinh, BUI Xuan Nam, PHAM Van Hoa, NGUYEN Hoang</t>
  </si>
  <si>
    <t>Influences radioactive in exploration titanium in Binh Dinh province, Vietnam</t>
  </si>
  <si>
    <t>DO Ngoc Hoan, NGUYEN Hoang, NGUYEN Thi Thuc Anh, TRAN Anh Dung, PHAM Ngoc Hoang</t>
  </si>
  <si>
    <t>Using dredger for mining titanium placer in red sand strata in Ninh Thuan and Binh Thuan provinces of Vietnam</t>
  </si>
  <si>
    <t>LE Qui Thao, VU Dinh Hieu , NGUYEN Hoang, NGUYEN Xuan Quang</t>
  </si>
  <si>
    <t>Trial results of local made flotation reagents for flotation of fine coal slurry at Hon Gai coal washing plant</t>
  </si>
  <si>
    <t>Effect of pine oil and kerosence on separation efficiency of fine coal size range 0.1-3 mm in fluidized bed separator type RC</t>
  </si>
  <si>
    <t>Effect of water and air pulsation on the separation performance of fine coal of size fraction 0.1-3 mm in fluidized bed separator</t>
  </si>
  <si>
    <t>NGUYEN Ngoc Phu, PHAM Van Luan, NGUYEN Hoang Son</t>
  </si>
  <si>
    <t>Research into technological regime of coal size fraction of 0.1-3 mm washing by fluidized bed separator</t>
  </si>
  <si>
    <t>NGUYEN Hoang Son, PHAM Van Luan, NGUYEN Ngoc Phu</t>
  </si>
  <si>
    <t>Methods used for improving stabilization and predicting ARD area for coal mine waste dumps in Vietnam</t>
  </si>
  <si>
    <t>LE Thi Minh Hanh, NGUYEN Tam Tinh, BUI Xuan Nam, LE Thi Thu Hoa, VU Dinh Hieu</t>
  </si>
  <si>
    <t>Research on selective mining technology by hydraulic backhoe excavators for surface coal mine in Quang Ninh, Viet Nam</t>
  </si>
  <si>
    <t>BUI Xuan Nam</t>
  </si>
  <si>
    <t>Study on contaminant attenuation processes at mine sites</t>
  </si>
  <si>
    <t>VU Dinh Hieu, MAI The Toan, NGHIEM Viet Hai</t>
  </si>
  <si>
    <t>A leaching of gold flotation concentrate from Minh Luong mine, Lao Cai province in alkaline thiourea solution</t>
  </si>
  <si>
    <t>NGUYEN Hoang Son</t>
  </si>
  <si>
    <t>Study on the stress distribution ahead of face when the ratio of cutting height to caving height varies in the extraction of extra-thick seam by Fully Mechanized Top Coal Caving technology</t>
  </si>
  <si>
    <t>BUI Manh Tung, LIU Chang-you, LE Tien Dung, GUO Wei-bin</t>
  </si>
  <si>
    <t>Quantitative landslide susceptibility mapping  -  A comparison of natural and cut slopes using data mining techniques</t>
  </si>
  <si>
    <t>Nguyen Quoc Phi, Nguyen Phuong. Nguyen Kim Long</t>
  </si>
  <si>
    <t>International  Conference  on  Topical  Issues of Rational Use of Natural Resources, 2014, Saint Petersburg, Russia, p.98-102</t>
  </si>
  <si>
    <t>Global rare earth elements demand  and 8 potential rare earth mining in Vietnam</t>
  </si>
  <si>
    <t>Phuong, Nguyen et al..</t>
  </si>
  <si>
    <r>
      <rPr>
        <sz val="12"/>
        <rFont val="Times New Roman"/>
        <family val="1"/>
      </rPr>
      <t>Proceeding of the 3</t>
    </r>
    <r>
      <rPr>
        <vertAlign val="superscript"/>
        <sz val="12"/>
        <rFont val="Times New Roman"/>
        <family val="1"/>
      </rPr>
      <t xml:space="preserve">rd </t>
    </r>
    <r>
      <rPr>
        <sz val="12"/>
        <rFont val="Times New Roman"/>
        <family val="1"/>
      </rPr>
      <t>international  conference on  advances  in  mining  and tunneling,  21-22  October  2014.  Publishing house  for science and technology, Hanoi, Vietnam, 2014</t>
    </r>
  </si>
  <si>
    <t>Global rare earth elements demand and potential rare earth mining in Vietnam</t>
  </si>
  <si>
    <t>Proceeding of the 3rd Internation conference on advances on Mining and Tunneling</t>
  </si>
  <si>
    <t>10/2014</t>
  </si>
  <si>
    <t>Research on changing of ground water quality in Pleistocen aquifer (qp) in BacBo delta area</t>
  </si>
  <si>
    <t>Đỗ Văn Bình, Bùi Học</t>
  </si>
  <si>
    <t>Using environmental isotope method tostudy the air temperrature variations of the earth</t>
  </si>
  <si>
    <r>
      <rPr>
        <vertAlign val="superscript"/>
        <sz val="12"/>
        <rFont val="Times New Roman"/>
        <family val="1"/>
      </rPr>
      <t>´´Creating nitrogen modified  TiO</t>
    </r>
    <r>
      <rPr>
        <sz val="12"/>
        <rFont val="Times New Roman"/>
        <family val="1"/>
      </rPr>
      <t>2  </t>
    </r>
    <r>
      <rPr>
        <vertAlign val="superscript"/>
        <sz val="12"/>
        <rFont val="Times New Roman"/>
        <family val="1"/>
      </rPr>
      <t xml:space="preserve">nano  material by urea covered on laterite </t>
    </r>
    <r>
      <rPr>
        <sz val="12"/>
        <rFont val="Times New Roman"/>
        <family val="1"/>
      </rPr>
      <t>applying to treat organic compound in wastewater´´</t>
    </r>
  </si>
  <si>
    <t>Nguyen Hoang Nam, Nguyen Hoang Hiep</t>
  </si>
  <si>
    <t>Proceedings     of     the     3nd     international conference   on   advances   in   mining   and tunneling,</t>
  </si>
  <si>
    <t>Nguyen Hoang Nam, Do Khac Uan, Nguyen Hoang Hiep</t>
  </si>
  <si>
    <r>
      <rPr>
        <sz val="12"/>
        <rFont val="Times New Roman"/>
        <family val="1"/>
      </rPr>
      <t>-           Proceedings of the 3nd international conference   on   advances   in   mining   and tunneling</t>
    </r>
  </si>
  <si>
    <t>GIS and remote sensing for geohazard assessment and environmental impact evaluation of mining activities at Quy Hop, Nghe An, Vietnam</t>
  </si>
  <si>
    <t>QuocPhi Nguyen, Phuong Nguyen, Thi Hoa Nguyen and Tien Phu Nguyen</t>
  </si>
  <si>
    <t>Proceedings of GIS-IDEA Symposium, p.203-208</t>
  </si>
  <si>
    <t>Content of some heavy metals in water and in ipomoea aquatic collecting from Nhue river</t>
  </si>
  <si>
    <t>Vu Phuong Thao, Le Xuan Tuan</t>
  </si>
  <si>
    <t>Environmental impact identification and hazard analysis of mining activities - A case study in Nghe An, Vietnam</t>
  </si>
  <si>
    <t>QuocPhi Nguyen, Phuong Dong Nguyen, Tien Phu Nguyen</t>
  </si>
  <si>
    <t>International Conference on Topical Issues of Rational Use of Natural Resources, Saint Petersburg, Russia, p.94-97</t>
  </si>
  <si>
    <t>Delination of structural domains by using fracture orientations and analyzing slope failure</t>
  </si>
  <si>
    <t>TruongThanh Phi, Quoc Phi Nguyen, SangGi Hwang</t>
  </si>
  <si>
    <t>Proceedings of GIS-IDEA Symposium, p.349-354</t>
  </si>
  <si>
    <t>Potential for fire emergency response system in urban area base on GIS technology</t>
  </si>
  <si>
    <t>Thoa Thi Nguyen, Tham Thi Nguyen, Linh Thuy Nguyen, Linh Thuy Luong, Hoa Thi Pham Thanh, Duy Ba Nguyen</t>
  </si>
  <si>
    <t>The 10th International Conference on ASIA GIS (ASIA GIS 2014), ThaiLand.</t>
  </si>
  <si>
    <t>Application  of  multi-criteria  analysis  (MCA)  and  remotely  sensed  data  for supporting of road planning,</t>
  </si>
  <si>
    <t>Tran Van Anh, Nguyen Thi Thu Nga, Nguyen Nhu Hung</t>
  </si>
  <si>
    <t>Proceeding of International workshop “GIS Ideas 2014”</t>
  </si>
  <si>
    <t>978-604-913-104-2</t>
  </si>
  <si>
    <t>Estimation of PM10 from AOT of satellite Landsat 8 image over Hanoi city</t>
  </si>
  <si>
    <r>
      <rPr>
        <sz val="12"/>
        <rFont val="Times New Roman"/>
        <family val="1"/>
      </rPr>
      <t>Nguyen Nhu Hung, Tran Van Anh</t>
    </r>
  </si>
  <si>
    <t>Proceeding of International symposium on Geoinformatics for spatial - infrasstructure development in Earth and Allied sciences GIS-IDEAS 2014</t>
  </si>
  <si>
    <t>Application  of  the  retrieval  algorithm  in  optimal  design  of  deformation monitoring networks.</t>
  </si>
  <si>
    <r>
      <rPr>
        <sz val="12"/>
        <rFont val="Times New Roman"/>
        <family val="1"/>
      </rPr>
      <t>Proceedings     of     the     3</t>
    </r>
    <r>
      <rPr>
        <vertAlign val="superscript"/>
        <sz val="12"/>
        <rFont val="Times New Roman"/>
        <family val="1"/>
      </rPr>
      <t xml:space="preserve">rd     </t>
    </r>
    <r>
      <rPr>
        <sz val="12"/>
        <rFont val="Times New Roman"/>
        <family val="1"/>
      </rPr>
      <t>international conference   on   Advances   in   Mining   and Tunneling</t>
    </r>
  </si>
  <si>
    <t>The Monitoring   the   deformation   of   surface   using   GNSS   measurement   and adjustment differences of GNSS baselines.</t>
  </si>
  <si>
    <t>NGHIÊN  CỨU  KHẢ  NĂNG  ỨNG  DỤNG  GPS  TRONG  QUAN  TRẮC CHUYỂN DỊCH NGANG CÔNG TRÌNH</t>
  </si>
  <si>
    <r>
      <rPr>
        <sz val="12"/>
        <rFont val="Times New Roman"/>
        <family val="1"/>
      </rPr>
      <t>Nguyễn Quang Phúc,
Nguyễn Việt Hà, Hoàng Thị Minh Hương</t>
    </r>
  </si>
  <si>
    <t>“Applicability  of   GPS   technology   for   engineering   structures   movement monitoring on underground coal mine”.</t>
  </si>
  <si>
    <t>Proceedings     of     the     3rd     intenational conference   on   advances   in   mining   and tunneling, October 2014.</t>
  </si>
  <si>
    <t>Processing  the  observation  data  to  determine  the  movement  parameters  and building non-scale curve form for Mong Duong coal mine</t>
  </si>
  <si>
    <r>
      <rPr>
        <sz val="12"/>
        <rFont val="Times New Roman"/>
        <family val="1"/>
      </rPr>
      <t>Phạm Văn Chung Lê Văn Cảnh
Lê Thị Thu Hà</t>
    </r>
  </si>
  <si>
    <t>Proceedings     of     the     3nd     International conference   on   advances   in   mining   and tunneling.</t>
  </si>
  <si>
    <t>Application of continuously operating reference station (CORS) to determine surface displacement and defomation caused by impact of mining process in QuangNinh coal basin</t>
  </si>
  <si>
    <r>
      <rPr>
        <sz val="12"/>
        <rFont val="Times New Roman"/>
        <family val="1"/>
      </rPr>
      <t>Proceedings     of     the     3nd     International conference   on   advances   in   mining   and tunneling.
ISBN: 978-604-913-248-3</t>
    </r>
  </si>
  <si>
    <t>Studying and building environmental database based on GIS for assesstment the mine pollution: a case study in HonGai mines area (VietNam)</t>
  </si>
  <si>
    <t>Phạm Công Khải, Trần Xuân Trường</t>
  </si>
  <si>
    <t>Estimation  of  root-zone  soil  moisture  from  remotely  sensed  surface  soil moisture</t>
  </si>
  <si>
    <t>Trần Xuân Trường Phạm Công Khải</t>
  </si>
  <si>
    <t>Improving subsidence prediction based on bals’ formula</t>
  </si>
  <si>
    <t>Nguyễn Quốc Long Nguyễn Đình Bé Vũ Tiên Quang</t>
  </si>
  <si>
    <t>Applicapility  of  artificial  neural  networks  on  surface  subsidence  prediction due to  underground  mining, the 3rd international conference on advances in mining and tunneling”, Vung Tau, Viet Nam.</t>
  </si>
  <si>
    <t>Võ Chí Mỹ  Nguyến Trí Thanh Nguyễn Quốc Long Bùi Khắc Luyên</t>
  </si>
  <si>
    <t>Surveying of tecnogenic movements in open-pit mines in Viet Nam</t>
  </si>
  <si>
    <t>Nguyễn Viết Nghĩa,  Jadwiga Maciaszek</t>
  </si>
  <si>
    <t>Improving the accuracy of orientation of tunnel driving in deep vertical shafts at Ha Lam coal mine</t>
  </si>
  <si>
    <t>Le Van Canh, Nguyen Viet Nghia, Nguyen Xuan Thuy</t>
  </si>
  <si>
    <t>The consequences of land-use and climate change in the centre region of french on the physico-Chmical status of aquatic systems</t>
  </si>
  <si>
    <t>Rachid Nedjai, Van Tuan Nghiem, Thi Phuong Thao Do, Abdelhamid Azaroual</t>
  </si>
  <si>
    <t>Proceeding of the 19 IAHR-APD Congress 2014, Hanoi, Vietnam</t>
  </si>
  <si>
    <t>978604821338-1</t>
  </si>
  <si>
    <t>A comparison of four methods for surface soil moisture estimation using infrared measurements from the geostationary METEOSAT 8 satellite</t>
  </si>
  <si>
    <t>Proceeding of the 3rd international conference on advances in mining and tunneling. 21-22 October 2014, Vung Tau, Vietnam</t>
  </si>
  <si>
    <t>Fusion of ALOS PALSAR and ASTER data for landcover classification at TONLE SAP floodplain, Cambodia</t>
  </si>
  <si>
    <t>Nguyen Van Trung, Tran Xuan Truong</t>
  </si>
  <si>
    <t>Temporal adaptive filtering of SAR image time series based on the detection of stable and change areas</t>
  </si>
  <si>
    <t>Thu Trang Le, Abdourrahmane M.Atto, Emmanuel Trouvé, Jean-Marie Nicolas</t>
  </si>
  <si>
    <t>HAL archives-ouvertes.fr, HAL Id: hal-00975332</t>
  </si>
  <si>
    <t>978-1-84628-519-6</t>
  </si>
  <si>
    <t>Schatten matrix norm based polarimetric SAR data regularization. Application over Chamonix Mont-Blanc</t>
  </si>
  <si>
    <t>Thu Trang Le, Abdourrahmane M.Atto, Emmanuel Trouvé</t>
  </si>
  <si>
    <t>HAL archives-ouvertes.fr, HAL Id: hal-00975276</t>
  </si>
  <si>
    <t>Analyse de "Time-Lapse" stéréo pour la mesure de déformation 3D, application au suivi du glacier d'Argentière</t>
  </si>
  <si>
    <t>H. Pham(Pham Ha Thai), H.He, F.Vernier, L.Benoit, L.Moreau, B.Girard</t>
  </si>
  <si>
    <t>Hal.archives-ouvertes.fr. HAL Id: 00988890</t>
  </si>
  <si>
    <t>Application of computing in design and construction of tunnel</t>
  </si>
  <si>
    <t>Luu Anh Tuan, Dinh Cong Hoa, Vo Ngoc Dung, Hoang Thi Thuy</t>
  </si>
  <si>
    <t>Application of geoinformatics for building water surface database on mining area</t>
  </si>
  <si>
    <t>Nguyen Thi Le Hang, Pham Thi Lan, Nguyen Thi Thu Huong</t>
  </si>
  <si>
    <t>Establishment of forecasting model of micro-tectonic faults for coal seams: A case study for Ha Lam coal mine, Quang Ninh province, Vietnam</t>
  </si>
  <si>
    <t>Pham Cong Khai</t>
  </si>
  <si>
    <t>Application of remote sensing technique to detect and map the iron oxide, clay minerals and ferrous minerals in Thai Nguyen province VietNam</t>
  </si>
  <si>
    <t>Trinh le hung, Vuong Trong Kha, Bui Thi Thanh Lan</t>
  </si>
  <si>
    <t>3rd International conference on advances in mining and tunneling, vung tau, viet nam</t>
  </si>
  <si>
    <t>Advancement simulation of micro-tunnel boring machines</t>
  </si>
  <si>
    <t>DANG Trung Thanh</t>
  </si>
  <si>
    <r>
      <rPr>
        <sz val="12"/>
        <rFont val="Times New Roman"/>
        <family val="1"/>
      </rPr>
      <t>3</t>
    </r>
    <r>
      <rPr>
        <vertAlign val="superscript"/>
        <sz val="12"/>
        <rFont val="Times New Roman"/>
        <family val="1"/>
      </rPr>
      <t xml:space="preserve">rd  </t>
    </r>
    <r>
      <rPr>
        <sz val="12"/>
        <rFont val="Times New Roman"/>
        <family val="1"/>
      </rPr>
      <t>International  conference  on  Advances  in Mining and Tunneling</t>
    </r>
  </si>
  <si>
    <t>Multi-method  simulation  of  the  construction  process  in  microtunnel  boring machines</t>
  </si>
  <si>
    <r>
      <rPr>
        <sz val="12"/>
        <rFont val="Times New Roman"/>
        <family val="1"/>
      </rPr>
      <t>DANG Trung Thanh, LE Luong Hung,
LE Trung Kien</t>
    </r>
  </si>
  <si>
    <t>Challenges to the use of thermo-active geo-structures in Vietnam</t>
  </si>
  <si>
    <r>
      <rPr>
        <sz val="12"/>
        <rFont val="Times New Roman"/>
        <family val="1"/>
      </rPr>
      <t>Nguyễn Văn Trí Tang Anh-Minh
Jean-Michel PEREIRA Neda YAVARI</t>
    </r>
  </si>
  <si>
    <t>Corner Gas Accumulation Control Technology ò Fully Mechanized Coal Face</t>
  </si>
  <si>
    <t>Dao Viet Doan, ZHANG Xiao-lei.</t>
  </si>
  <si>
    <t>Deformation  Mechanism  and  Supporting  Technology  of  Surrounding  Rock for Large Cross Section Open-off Cut under Compound Roof</t>
  </si>
  <si>
    <t>ZHAO   Hong   chao,   Doan   Dao Viet.nnk</t>
  </si>
  <si>
    <r>
      <rPr>
        <sz val="12"/>
        <rFont val="Times New Roman"/>
        <family val="1"/>
      </rPr>
      <t>Mechanism  of  Surrounding  Rock Failure of Roadway in Tectonic Stress Field</t>
    </r>
  </si>
  <si>
    <t>Zhao Hong Chao, Dao Viet Doan, nnk</t>
  </si>
  <si>
    <t>Coal Mining Technology</t>
  </si>
  <si>
    <t>Bolt/Rock interaction</t>
  </si>
  <si>
    <t>Jian Biao Bai, Dao Viet Doan</t>
  </si>
  <si>
    <t>Control in Mining</t>
  </si>
  <si>
    <t>Determination  of  stress  and  displacement  around  shallow  tunnels  using  top heading and benching excavation method by PHASE 2 software</t>
  </si>
  <si>
    <r>
      <rPr>
        <sz val="12"/>
        <rFont val="Times New Roman"/>
        <family val="1"/>
      </rPr>
      <t>Tran  Tuan  Minh,  Nguyen  Duyen Phong
Nguyen Tai Tien</t>
    </r>
  </si>
  <si>
    <t>Development of the 3D Numerical Modeling of  Roof  Bolts for Studying the</t>
  </si>
  <si>
    <t>Wen Feng Li,</t>
  </si>
  <si>
    <r>
      <rPr>
        <sz val="12"/>
        <rFont val="Times New Roman"/>
        <family val="1"/>
      </rPr>
      <t>33</t>
    </r>
    <r>
      <rPr>
        <vertAlign val="superscript"/>
        <sz val="12"/>
        <rFont val="Times New Roman"/>
        <family val="1"/>
      </rPr>
      <t xml:space="preserve">rd   </t>
    </r>
    <r>
      <rPr>
        <sz val="12"/>
        <rFont val="Times New Roman"/>
        <family val="1"/>
      </rPr>
      <t>International   Conference   on   Ground</t>
    </r>
  </si>
  <si>
    <t>Experimental  study  on  hydraulic  resistance  of  sea  ground  around  Wind- Turbine considering to the direction of current flow and confining pressure</t>
  </si>
  <si>
    <t>Do Manh Tan, Young-Sang Kim, Shinhyun Jung</t>
  </si>
  <si>
    <t>ICCES1420140526419,14th       International conference        on        Computational        &amp; Experimental    Engineering    and    Sciences, Korea</t>
  </si>
  <si>
    <t>Segmental  Tunnel  Linings  -  Comparison  between  the  Hyperstatic  Reaction Method and a 3D Numerical Model.</t>
  </si>
  <si>
    <t>Đỗ Ngọc Anh,
Daniel Dias,
Pierpaolo Oreste, Djeran-Maigre Irini</t>
  </si>
  <si>
    <t>International  Conference   AFTES  2014   on Tunnels  and  Underground  Space  risks  and opportunities, Lyon, France</t>
  </si>
  <si>
    <t>Ground Displacements during the Excavation of Twin Tunnels in Soft Ground</t>
  </si>
  <si>
    <r>
      <rPr>
        <sz val="12"/>
        <rFont val="Times New Roman"/>
        <family val="1"/>
      </rPr>
      <t>Do Ngoc Anh, Dias Daniel,
Oreste   Pierpaolo,   Djeran-Maigre Irini, Bui Quang Anh</t>
    </r>
  </si>
  <si>
    <t>Investigation  into  the  feasibility  of  using  by-products  from  controlled  low strength materials considering to the thermal conductivity property</t>
  </si>
  <si>
    <t>Do Manh Tan, Young-Sang Kim, Jae-seong Lim</t>
  </si>
  <si>
    <t>Korean     Society     of     Civil     Engineering National Conference, Korea</t>
  </si>
  <si>
    <t>Recycling of ponded ash from cogeneration plant as aggregate for excavatable controlled low strength materials</t>
  </si>
  <si>
    <t>Young-Sang Kim, Do Manh Tan, Shinhyun Jung</t>
  </si>
  <si>
    <t>Korean     Geotechnical     Society     National Conference, Korea</t>
  </si>
  <si>
    <t>Verification  of  load  transfer  measured  from smart  tendon  embedded  ground anchors by numerical analysis</t>
  </si>
  <si>
    <t>Do Manh Tan, Hyun-Jung Song, Gui-hyun Park, Young-Sang Kim</t>
  </si>
  <si>
    <t>3rd International conference on Advances in Mining and tunneling, Vietnam</t>
  </si>
  <si>
    <t>3D numerical simulation for direct shear test of rock joint surface roughness</t>
  </si>
  <si>
    <t>Van-Manh        Nguyen,        Heinz Konietzky</t>
  </si>
  <si>
    <t>Prediction of the macroscopic diffusivity of concrete by using lattice model</t>
  </si>
  <si>
    <t>Pham Duc Tho, Nguyen Trong Dung</t>
  </si>
  <si>
    <t>Numerical simulation of anisotropic ductile damage</t>
  </si>
  <si>
    <t>Nguyen Trong Dung</t>
  </si>
  <si>
    <t>Ứng dụng CNTT trong công tác quản lý tạp chí KHKT Mỏ - Địa chất</t>
  </si>
  <si>
    <t>Lê Thanh Huệ, Nguyễn Thế Bình, Đoàn Khánh Hoàng</t>
  </si>
  <si>
    <t>Hội nghị Khoa học Trường ĐH Mỏ-Địa chất lần thứ 21</t>
  </si>
  <si>
    <t>Giải pháp kết hợp mạng nơron và giải thuật di truyền thành một giải thuật lai cho bài toán dự báo</t>
  </si>
  <si>
    <t>Dương Thị Hiền Thanh,
Nguyễn  Thu  Hằng</t>
  </si>
  <si>
    <t>Xây  dựng  mô  hình  đa  thức  của  đối  tượng  nghiên  cứu  trên  máy  tính  bằng phương pháp quy hoạch thực nghiệm</t>
  </si>
  <si>
    <t>Lê  Quang  Cường,     Nguyễn  Thị Phương Bắc</t>
  </si>
  <si>
    <t>Xây dựng chương trình ứng dụng thuỷ vân trong bảo vệ bản quyền ảnh số</t>
  </si>
  <si>
    <t>Đặng Văn Nam, Cảnh Chí Thanh, Nguyễn Thuỳ Dương</t>
  </si>
  <si>
    <t>Xây dựng phần mềm đánh giá hiệu quả làm việc của các thiết bị tuyển trọng lực trong nhà máy tuyển khoáng</t>
  </si>
  <si>
    <t>Cảnh Chí Thanh, Đặng Văn Nam, Trần Văn Lùng</t>
  </si>
  <si>
    <t>Hội nghị khoa học kỹ thuật Mỏ toàn quốc lần thứ XXIV</t>
  </si>
  <si>
    <t>Mô hình phân tích thứ bậc mờ (FAHP) và ứng dụng trong lĩnh vực GIS</t>
  </si>
  <si>
    <t>Đoàn Khánh Hoàng, Trần Mai Hương, Nguyễn Thế Lộc</t>
  </si>
  <si>
    <t>Nghiên cứu phát triển hệ thống phần mềm hỗ trợ công tác quản lý sinh viên</t>
  </si>
  <si>
    <t>Đào Anh Thư. Phan Nguyên Hải</t>
  </si>
  <si>
    <t>Tiềm năng khai thác năng lượng từ biển của thành phố Đà Nẵng</t>
  </si>
  <si>
    <t>Hội thảo KH Câu lạc bộ các trường đại học kỹ thuật lần thứ 44 tại Đà Nẵng</t>
  </si>
  <si>
    <t>Bảo vệ quá tải trong các tủ điện phân phối điện cao áp mỏ hầm lò</t>
  </si>
  <si>
    <t>Tuyển  tập  báo  cáo  khoa  học  tại  HNKH  kỹ thuật mỏ toàn quốc lần thứ XXIV, TP. Vũng Tàu</t>
  </si>
  <si>
    <t>DTC   Drives   for   traction   applications   using   a   torque-maximized   field</t>
  </si>
  <si>
    <t>Nguyen Thac Khanh,</t>
  </si>
  <si>
    <t>International   conferrence   of   Advanced   in</t>
  </si>
  <si>
    <t>weakening algorithm</t>
  </si>
  <si>
    <t>Kim Ngoc Linh, Kim Cam Anh</t>
  </si>
  <si>
    <t>Mining and Tunelling, Vungtau City</t>
  </si>
  <si>
    <t>Phân tích hệ thống truyền động điện khởi động mềm động cơ không đồng bộ ba pha với một số tải thường gặp</t>
  </si>
  <si>
    <t>Nguyễn Thạc Khánh, Nguyễn Trường Giang</t>
  </si>
  <si>
    <t>Tuyển  tập  báo  cáo  HNKH  lần  thứ  21,  ĐH Mỏ-Địa chất</t>
  </si>
  <si>
    <t>Một phương pháp tính dòng rò an toàn khoảnh khắc cho mạng điện mỏ hầm lò điện áp 1140V</t>
  </si>
  <si>
    <t>Kim Ngọc Linh, Kim Cẩm Ánh, Nguyễn Văn Quân</t>
  </si>
  <si>
    <t>Nghiên cứu công nghệ nạp điện không dây cho tàu điện ắc quy</t>
  </si>
  <si>
    <t>Đinh Văn Thắng, Đinh Anh Hoàng</t>
  </si>
  <si>
    <t>Phương pháp hãm động năng cho hệ truyền động điện dùng động cơ không đồng bộ ba pha rotor dây quấn được cấp bởi hai nguồn kích từ</t>
  </si>
  <si>
    <t>Ảnh hưởng của vận tốc chất lỏng, chiều sâu giếng khoan đến thông số tối ưu thủy lực của dòng chất lỏng qua lỗ phun choòng khoan</t>
  </si>
  <si>
    <t>Phạm Đức Thiên</t>
  </si>
  <si>
    <t>Ứng dụng bộ biến đổi dòng xoay chiều và vi điều khiển PIC16F877A để thiết kế module đo dòng cho mô hình thí nghiệm đặc tính tải động cơ không đồng bộ</t>
  </si>
  <si>
    <t>Đặng Văn Chí, Đào Hiếu</t>
  </si>
  <si>
    <t>Giám sát và điều khiển từ xa qua mạng GPRS/GSM</t>
  </si>
  <si>
    <t>Mô hình hóa việc đo tốc độ quay bằng encoder với matlab simulink</t>
  </si>
  <si>
    <t>Khổng Cao Phong</t>
  </si>
  <si>
    <t>Ảnh hưởng của điện trở dây quấn stator trong phương pháp điều khiển trực tiếp moomen, từ thông động cơ không đồng bộ</t>
  </si>
  <si>
    <t>Nguyễn Duy Tuấn, Bùi Đình Thanh</t>
  </si>
  <si>
    <t>Nghiên cứu, đánh giá quá trình quá độ của điện áp khi xảy ra chạm đất một pha trong mạng điện trung tính cách ly 6kV ở các mỏ lộ thiên vùng cẩm phả-quảng ninh</t>
  </si>
  <si>
    <t>Hồ Việt Bun</t>
  </si>
  <si>
    <t>Ảnh hưởng của việc bố trí vòi phun định hướng đối với lưu trường dòng chảy đáy giếng của choòng khoan PDC.</t>
  </si>
  <si>
    <t>Hoàng Anh Dũng</t>
  </si>
  <si>
    <t>Trường Đại học Mỏ - Địa chất, Hội nghị Khoa học lần thứ 21</t>
  </si>
  <si>
    <t>Nghiên cứu sự ảnh hưởng của nhiệt độ và áp suất lên sự phát triển độ hydrat hoá và tính chất cơ học của xi măng giếng khoan.</t>
  </si>
  <si>
    <t>Vũ Mạnh Huyền Triệu Hùng Trường</t>
  </si>
  <si>
    <t>Nghiên cứu lựa chọn tính chất của đá xi măng đảm bảo độ ổn định của thành giếng khoan.</t>
  </si>
  <si>
    <t>Triệu Hùng Trường Vũ Mạnh Huyền</t>
  </si>
  <si>
    <t>Trường Đại học Mỏ - Địa chất,</t>
  </si>
  <si>
    <t>Hội nghị Khoa học lần thứ 21</t>
  </si>
  <si>
    <t>Cơ sở pháp lý và khoa học đánh giá ảnh hưởng môi trường do thăm dò, khai thác, chế biến khoáng sản giàu các nguyên tố phóng xạ lấy ví dụ pử Nậm Xe</t>
  </si>
  <si>
    <t>GS. TS Lê Khánh Phồn</t>
  </si>
  <si>
    <t>Hội thảo “Impacts of radioactive and processing on surrounding enviroments”</t>
  </si>
  <si>
    <t>Preliminnary measurements of natural radioactivity in the Copper Mine at Sin – Quyen Lao Cai in north Viet Nam</t>
  </si>
  <si>
    <t>Duong    Van    Hao,     Magdalena Gargul,    Pawel    Jodlowski,    Le Khanh  Phon,  Nguyen  Dinh  Chau, Natalia Ushko</t>
  </si>
  <si>
    <t>Preliminary data  on  mineralogy and  geochemistry of  Copper  –  Iron-Gold deposit at Sin Quyen Lao Cai, N-Vietnam</t>
  </si>
  <si>
    <t>Jadwiga        pieczonka,        Adam Piestrzynski, Le Khanh Phon</t>
  </si>
  <si>
    <t>Wstepne  dane  dotyczace  skladu  mineralnegoi  geochemii  zloza  Cu-Fe-Au w Sin-Quyen, LaoCai, polnocny Vietnam</t>
  </si>
  <si>
    <t>Nghiên cứu xác định liều gia tăng do hoạt động khai thác, chế biến quặng Đồng mỏ Sin Quyền, lào Cai</t>
  </si>
  <si>
    <t>GS. TS. Lê Khánh Phồn</t>
  </si>
  <si>
    <t>Hội nghị KHKT Trường lần thứ 21</t>
  </si>
  <si>
    <t>Điều  tra  dịch  tễ  học  phục  phụ  đánh  giá  ảnh  hưởng  môi  trường  phóng  xạ đến  sức  khỏe  cán  bộ  nhân  dân  do  hoạt  động  thăm  khu  vực  mỏ  đất  hiếm Nậm Xe, Đông Pao.</t>
  </si>
  <si>
    <t>Đề xuất áp dụng phương pháp duy trì áp suất đáy giếng không đổi qua tầng đá móng mỏ Bạch Hổ</t>
  </si>
  <si>
    <t>Hồ  Quốc  Hoa,  Trương  Văn  Từ, Nguyễn  Khắc  Long,  Nguyễn  Văn Thành, Doãn Thị Trâm</t>
  </si>
  <si>
    <t>Tuyển tập tóm tắt các Báo cáo Hội nghị Khoa học Trường lần thứ 21</t>
  </si>
  <si>
    <t>Xây dựng mô hình độ rỗng kép cho thân dầu móng nứt nẻ mỏ Cá Ngừ Vàng</t>
  </si>
  <si>
    <t>Nguyễn  Hải  An,  Nguyễn  Hoàng Đức,  Nguyễn  Thế  Vinh,  Lê  Xuân Lân,  Nguyễn  Bảo  Trung,  Lê  Huy Hoàng.</t>
  </si>
  <si>
    <t>Tổng quan về sự thay đổi CO2 – CH4 khi khai thác khí metan bằng phương pháp bơm ép khí CO2 vào tầng trầm tích chứa hydrate của metan</t>
  </si>
  <si>
    <t>Lê Quang Duyến</t>
  </si>
  <si>
    <t>Thiết kế hệ vữa ximăng trám giếng khoan trong điều kiện áp suất cao, nhiệt độ cao bể Nam Côn Sơn</t>
  </si>
  <si>
    <t>Trần   Đình   Kiên,   Nguyễn   Thế Vinh,  Trương  Hoài  Nam,  Nguyễn Hữu Chinh</t>
  </si>
  <si>
    <t>Kết quả áp dụng dung dịch gốc dầu trong khoan thăm dò mỏ muối ở Cộng hòa Dân chủ Nhân dân Lào</t>
  </si>
  <si>
    <t>Nguyễn Xuân Thảo, Tô Văn Phan, Tạ   Quang   Minh,   Nguyễn   Trần Tuân</t>
  </si>
  <si>
    <t>Đánh giá áp suất trong khoảng không vành xuyến trong quá trình kiểm soát giếng</t>
  </si>
  <si>
    <t>Nguyễn Hữu Trường, Nguyễn Thế Vinh, Nguyễn Trần Tuân, Nguyễn Xuân Thảo</t>
  </si>
  <si>
    <t>Ảnh hưởng của các yếu tố khác nhau tới tốc độ cơ học khoan</t>
  </si>
  <si>
    <t>Nguyễn  Thế  Vinh,  Nguyễn  Trần Tuân,     Nguyễn     Hữu     Trường, Nguyễn Xuân Thảo</t>
  </si>
  <si>
    <t xml:space="preserve">Khảo sát tính chất của chíp cảm biến làm từ DNA và dải SEMICONDUCTOR GRAPHENE phụ thuộc vào độ pH của môi trường </t>
  </si>
  <si>
    <t>Đinh Văn Thiên, Trương Thị Chinh</t>
  </si>
  <si>
    <t>Mất cân bằng trầm tích và hiện trạng xói lở đới ven biển tỉnh Nam Định</t>
  </si>
  <si>
    <t>Hoàng   Văn   Long,   Trương   Thị Hồng  Nhung,  Tạ  Thị  Thanh  Nga, Lê  Văn  Thành  Tuyên,   Đinh  Văn Trường, Vũ Ngọc Tuyên</t>
  </si>
  <si>
    <t>Hội nghị KHCN Trương ĐH. Mỏ - Địa chất</t>
  </si>
  <si>
    <t>Ảnh hưởng của quá trình khuếch tán tới sự phân bố độ mặn của nước lỗ rỗng trong lớp trầm tích biển tuổi Đệ tứ khu vực Nam Định.</t>
  </si>
  <si>
    <t>Hoàng   Văn   Hoan,   Phạm   Quý Nhân, Flemming  Larsen, Trần Vũ Long,  Nguyễn  Thế  Chuyên,  Trần Thị Lựu</t>
  </si>
  <si>
    <t>Hội nghị khoa học Trường lần thứ 21</t>
  </si>
  <si>
    <t>Nghiên cứu ảnh hưởng của tần số và áp lực hông đến khả năng hóa lỏng của cát hệ tầng Thái Bình dưới (aQ23tb1) bằng thí nghiệm 3 trục chu kỳ</t>
  </si>
  <si>
    <t>Bùi Văn Bình, Nguyễn Thành Dương, Phùng Hữu Hải, Nguyễn Văn Hùng</t>
  </si>
  <si>
    <t>Hội nghị KH trường lần 21</t>
  </si>
  <si>
    <t>Áp dụng phương pháp chụp cắt lớp siêu âm trong nghiên cứu sự phá hủy vật liệu trên máy nén đơn trục</t>
  </si>
  <si>
    <t>Bùi Trường Sơn, DO Duc Phi, HOXHA Dashnor</t>
  </si>
  <si>
    <t>Nghiên cứu khả năng hóa lỏng của cát aQ23tb1 ở khu vực Hà Nội</t>
  </si>
  <si>
    <t>Bùi Văn Bình, nnk</t>
  </si>
  <si>
    <t>Hiện trạng xói lở, bồi tụ khu vực cảng Lạch Huyện, nguyên nhân và yếu tố tác động</t>
  </si>
  <si>
    <t>Dương Văn Bình, Nguyễn Huy Phương</t>
  </si>
  <si>
    <t>Nghiên cứu, dự báo sự thay đổi tính chất cơ lý của đất yếu vùng ven biển Bắc Bộ do bị mặn hóa khi nước biển dâng</t>
  </si>
  <si>
    <t>Đỗ Minh Toàn, Nguyễn Thị Nụ, Tô Xuân Vu, Nguyễn Văn Phóng, Phạm Thị Ngọc Hà.</t>
  </si>
  <si>
    <t>Đánh giá khả năng sử dụng thiết bị Dilatometer (DMT) để xác định các đặc trưng cơ lý của đất nền tại khu vực Kỳ Anh, Hà Tĩnh</t>
  </si>
  <si>
    <t>Lê Trọng Thắng, Trịnh Xuân Khải.</t>
  </si>
  <si>
    <t>Đánh giá mỗi quan hệ tương quan giữa kết quả thí nghiệm Dilatometer (DMT) và một số thí nghiệm Địa chất công trình khác</t>
  </si>
  <si>
    <t>Nghiên cứu ảnh hưởng của hàm lượng hạt mịn tới khả năng hóa lỏng của cát</t>
  </si>
  <si>
    <t>Nguyễn Thành Dương, Lê Trọng Thắng.</t>
  </si>
  <si>
    <t>Kiến nghị các giải pháp hợp lý cải tạo nền đường phân bố đất loại sét yếu amQ22-3 các tỉnh ven biển đồng bằng sông Cửu Long</t>
  </si>
  <si>
    <t>Nguyễn Thị Nụ, Đỗ Minh Toàn, Nguyễn Viết Tình.</t>
  </si>
  <si>
    <t>Nghiên cứu độ bền động của một số loại đất yếu ở vùng ven biển Bắc Bộ bằng thiết bị 3 trục động</t>
  </si>
  <si>
    <t>Nguyễn Văn Phóng, Lê Trọng Thắng.</t>
  </si>
  <si>
    <t>Đặc điểm trượt bờ trụ nam mỏ than Đèo Nai, tỉnh Quảng Ninh và giải pháp ổn định bờ mỏ phục vụ khai thác đến mức – 345m</t>
  </si>
  <si>
    <t>Nguyễn Viết Tình, Trần Hồng Minh.</t>
  </si>
  <si>
    <t>Nghiên cứu cường độ kháng nén một trục không hạn chế nở hông của đất yếu gia cố bằng xi măng với mẫu chế bị và mẫu khoan lấy lõi cọc tại Kiên Giang và Hậu Giang</t>
  </si>
  <si>
    <t>Vũ Ngọc Bình, Đỗ Minh Toàn.</t>
  </si>
  <si>
    <t>Đặc điểm trầm tích Holocen và đặc điểm phân bố trầm tích tầng mặt khu vưc Cồn Nối, Kim Sơn, Ninh Bình</t>
  </si>
  <si>
    <t>Lê Thị Ngọc Tú, Lê Tiến Dũng, Hoàng Văn Long, Vũ Lê Tú</t>
  </si>
  <si>
    <t>Đặc điểm phân bố và tiềm nawgn tài nguyên các khoáng vật quặng chứa titan, zircon và đất hiếm trong sa khoáng ven biển khu vực nam Suối Nhum, tỉnh Bình Thuận</t>
  </si>
  <si>
    <t>Lương Quang Khang, Bùi Hoàng Bắc, Phan Viết Sơn, Nguyễn Trọng Toan, Nguyễn Duy Hưng, Đồng Thị Minh Tâm</t>
  </si>
  <si>
    <t>Hội nghị KH trường lần 22</t>
  </si>
  <si>
    <t>Đặc điểm địa hoá môi trường của các kim loại nặng trong nước biển tại vịnh Đà Nẵng</t>
  </si>
  <si>
    <t>Phạm Thị Nga, Nguyễn Duy Duyến, Nguyễn Khắc Giảng</t>
  </si>
  <si>
    <t>Hội thảo CLB các trường đại học kỹ thuật lần thứ 44- 2014</t>
  </si>
  <si>
    <t>Đánh giá hiện trạng ô nhiễm Flo trong các nguồn nước sinh hoạt khu vực Đồng Xuân, tỉnh Phú Yên</t>
  </si>
  <si>
    <t>Vũ Lê Tú, Nguyễn Khắc Giảng, Lê Minh Hiếu</t>
  </si>
  <si>
    <t>Hội nghị KH trường 21</t>
  </si>
  <si>
    <t>Đặc điểm tướng đá các thành tạo trầm tích tầng mặt khu vực tây nam hạ lưu sông Đáy</t>
  </si>
  <si>
    <t>Đặng Thị Vinh, Đỗ Văn Nhuận, Nguyễn Khắc Giảng</t>
  </si>
  <si>
    <t>Nghiên cứu đánh giá tiềm năng đá mỹ nghệ trên địa bàn tỉnh Kon Tum</t>
  </si>
  <si>
    <t>Nguyễn Khắc Giảng, Lê Tiến Dũng, Phạm Thị Vân Anh, Hà Thành Như</t>
  </si>
  <si>
    <t>Đặc điểm cấu trúc địa chất và môi trường khu vực đất ngập nước Kim Sơn (Ninh Bình)</t>
  </si>
  <si>
    <t>Phạm Thị Vân Anh, Nguyễn Khắc Giảng, Lê Tiến Dũng</t>
  </si>
  <si>
    <t>Các phức hệ trùng lỗ trong trầm tích tầng mặt khu vực đới bờ Thừa Thiên Huế - Đà Nẵng (0-30m nước)</t>
  </si>
  <si>
    <t>Ngô Thị Kim Chi, Đào Văn Nghiêm, Mai Văn Lạc</t>
  </si>
  <si>
    <t>Một số đặc điểm vật liệu xây dựng tự nhiên vùng ven biển đông bắc Việt Nam</t>
  </si>
  <si>
    <t>Trần Bỉnh Chư, Ngô Xuân Đắc, Nguyễn Đình Luyện, Hoàng Thị Thoa</t>
  </si>
  <si>
    <t>Đặc điểm thành phần khoáng vật, cấu tạo và kiến trúc quặng Wolfram khu đồi 3 mỏ Wolfram - đa kim Núi Pháo, huyện Đại Từ, tỉnh Thái Nguyên</t>
  </si>
  <si>
    <t>Võ Tiến Dũng, Đỗ Văn Nhuận, Ngô Xuân Đắc, Nguyễn Đình Luyện, Nguyễn Hữu Thương</t>
  </si>
  <si>
    <t>Cấu tạo - kiến trúc quặng và các loại hình mỏ công nghiệp nhóm kim loại sắt và hợp kim của sắt</t>
  </si>
  <si>
    <t>Hoàng Thị Thoa, Lê Thị Thu, Lê Xuân Trường, Ngô Xuân Đắc, Nguyễn Đình Luyện</t>
  </si>
  <si>
    <t>Độ tinh khiết của vàng và đặc điểm địa hoá của pyrit: Dấu hiệu nhận biết đặc điểm hoá lý và nguồn gốc quặng vàng me xi, Vĩnh Linh, Quảng Trị</t>
  </si>
  <si>
    <t>Lê Xuân Trường, Khin Zaw, Abhisit Salam, Trần Thanh Hải, Nguyễn Quang Luật</t>
  </si>
  <si>
    <t>Đặc điểm chất lượng sericit vùng Sơn Bình - Hà Tĩnh, khả năng sử dụng cho một số ngành công nghiệp</t>
  </si>
  <si>
    <t>Nguyễn Thị Thanh Thảo</t>
  </si>
  <si>
    <t>Mặt cắt trầm tích chứa phun trào hệ tầng sông Đà và sự cần thiết hiệu đính trên các bản đồ địa chất khu vực Tây Bắc</t>
  </si>
  <si>
    <t>Lê Tiến Dũng, Hà Thành Như, Phạm Thị Vân Anh, Nguyễn Hữu Trọng</t>
  </si>
  <si>
    <t>Điều khiển ánh sáng bằng tinh thể quang tử</t>
  </si>
  <si>
    <t>Lê Đắc Tuyen, Dư Thị Xuân Thảo, Hồ Thị Quỳnh Anh</t>
  </si>
  <si>
    <t>Tuyển tập báo cáo Hội nghị Khoa học lần thứ 21, Đại học Mỏ - Địa chất (Hà Nội, 14/11/2014)</t>
  </si>
  <si>
    <t>Dao động phi tuyến của móng máy trên nền đàn nhớt cấp phân số chịu kích động lệch tâm</t>
  </si>
  <si>
    <t>Bùi Thị Thúy</t>
  </si>
  <si>
    <t>Khảo sát tính chất của chíp cảm biến làm từ DNA và dải semiconductor graphene phụ thuộc vào độ pH của môi trường</t>
  </si>
  <si>
    <t>Nghiên cứu ảnh hưởng của nồng độ pha tạp Nd lên cấu trúc, tính chất quang học, tính chất từ và trở kháng phức của vật liệu BiFeO3</t>
  </si>
  <si>
    <t>Đào Việt Thắng, Hồ Thị Quỳnh Anh, Nguyễn Thị Diệu Thu, Dư Thị Xuân Thảo</t>
  </si>
  <si>
    <t>Nghiên cứu tạo lớp mạ tổ hợp Ni-TiO2 kỵ nước</t>
  </si>
  <si>
    <t>Lê Thị Phương Thảo, Nguyễn Thị Kim Thoa</t>
  </si>
  <si>
    <t>Ảnh hưởng của thời gian thủy nhiệt lên cấu trúc của vật liệu ZnWO4</t>
  </si>
  <si>
    <t>Nguyễn Mạnh Hùng, Dư Thị Xuân Thảo</t>
  </si>
  <si>
    <t>Chuyển pha trong lý thuyết điện yếu</t>
  </si>
  <si>
    <t>Ảnh hưởng của quá trình ủ nhiệt bằng Laser lên tính chất của tinh thể nano đồng oxit chế tạo bằng phương pháp lò vi sóng</t>
  </si>
  <si>
    <t>Trần Thị Hà, Sái Công Doanh, Nguyễn Quang Hòa, Nguyễn Việt Tuyên</t>
  </si>
  <si>
    <t>Nghiệm tổng quát của phương trình khuếch tán-đối lưu trong không khí</t>
  </si>
  <si>
    <t>Vũ Bá Dũng</t>
  </si>
  <si>
    <t>Ổn định phân cấp cho hệ thống chuyển mạch phi tuyến quy mô lớn với khoảng thời gian chậm trễ khác nhau trong các mối liên kết trong</t>
  </si>
  <si>
    <t xml:space="preserve">Định lý cơ bản thứ hai với hàm đếm cắt cụt cho những đường cong chỉnh hình không suy biến đại số trong P3 (C) </t>
  </si>
  <si>
    <t>Nguyễn Thị Kim Sơn, Lê Thị Bích Phượng, Nguyễn Thế Lâm</t>
  </si>
  <si>
    <t>Thuật toán Gale-Shapley và một số vấn đề liên quan</t>
  </si>
  <si>
    <t>Nguyễn Văn Ngọc, Nguyễn Thị Lan Hương, Nguyễn Duy Lạc</t>
  </si>
  <si>
    <t>Nghiên cứu tính ổn định nghiệm của phương trình vi phân cấp phân số phi tuyến</t>
  </si>
  <si>
    <t>Đào Xuân Hưng, Phạm Ngọc Anh</t>
  </si>
  <si>
    <t>Một vài tính chất của đa thức Taylor</t>
  </si>
  <si>
    <t>Hoàng Ngự Huấn, Hà Hữu Cao Trình</t>
  </si>
  <si>
    <t>Xây dựng ước lượng phi tham số của các hàm hồi quy với nhiều là quá trình tuyến tính</t>
  </si>
  <si>
    <t>Nguyễn Thị Hằng, Nguyễn Thu Hằng, Tô Văn Dinh</t>
  </si>
  <si>
    <t>Hệ điều khiển được, hệ quan sát được và mối quan hệ giữa tính điều khiển được và quan sát được của hệ động lực tuyến tính với hệ số hằng số</t>
  </si>
  <si>
    <t>Phạm Tuấn Cường, Nguyễn Thị Hiền, Lê Thị Hương Giang</t>
  </si>
  <si>
    <t>Một số biện pháp nâng cao chất lượng giảng dạy ngoại ngữ cho lớp đông</t>
  </si>
  <si>
    <t>Uyền ngữ trong tiếng Anh và tiếng Việt</t>
  </si>
  <si>
    <t>Ngôn ngữ cơ thể và những điều cần tránh trong giao tiếp</t>
  </si>
  <si>
    <t>Câu hỏi có từ nghi vấn trong tiếng Anh và tiếng Việt</t>
  </si>
  <si>
    <t>Nguyễn Thị Thảo</t>
  </si>
  <si>
    <t>Nội động từ và ngoại động từ tiếng Anh</t>
  </si>
  <si>
    <t>Hòa hợp chủ vị trong cách diễn đạt số lượng</t>
  </si>
  <si>
    <t>Cách sử dụng động từ nguyên thể (infinitive with to) và danh động từ (gerund)</t>
  </si>
  <si>
    <t>Cách sử dụng thể bị động trong báo chí chuyên ngành địa chất tiếng Anh và tiếng Việt</t>
  </si>
  <si>
    <t>Nguyễn Thị Mai Hương</t>
  </si>
  <si>
    <t>Từ đồng âm trong tiếng Anh</t>
  </si>
  <si>
    <t>Nghiên cứu, khảo sát nền điện li mới cho phép phân tích đồng thời Zn2+, Cd2+, Cu2+, Pb2+ bằng phương pháp Von - Ampe hòa tan</t>
  </si>
  <si>
    <t>Nguyễn Viết Hùng, Nguyễn Hoàng Nam, Nguyễn Mạnh Hà, Vũ Duy Thịnh</t>
  </si>
  <si>
    <t>Khả năng bảo vệ chống ăn mòn thép của màng polyrirrole tổng hợp trong môi trường axit 10-camphosunfonic bằng phương pháp điện hóa</t>
  </si>
  <si>
    <t>Hà Mạnh Hùng, Phạm Tiến Dũng, Nguyễn Thu Hà , Võ Thị Hạnh, Vũ Quốc Trung</t>
  </si>
  <si>
    <t>Nghiên cứu ảnh hưởng của quá trình xử lý kim loại nặng bằng axit (trong quá trình hoàn nguyên xúc tác FCC phế thải) tới hoạt tính xúc tác cracking cặn dầu Bạch Hổ</t>
  </si>
  <si>
    <t>Vũ Thị Minh Hồng, Nguyễn Thu Hà, Đỗ Thị Hải</t>
  </si>
  <si>
    <r>
      <rPr>
        <sz val="12"/>
        <rFont val="Times New Roman"/>
        <family val="1"/>
      </rPr>
      <t>Hai hợp chất đitecpenoit phân lập từ quả na biển (</t>
    </r>
    <r>
      <rPr>
        <i/>
        <sz val="12"/>
        <rFont val="Times New Roman"/>
        <family val="1"/>
      </rPr>
      <t>Annona glabra</t>
    </r>
    <r>
      <rPr>
        <sz val="12"/>
        <rFont val="Times New Roman"/>
        <family val="1"/>
      </rPr>
      <t>)</t>
    </r>
  </si>
  <si>
    <t>Nguyễn   Thị   Thu   Hiền,   Nguyễn Thị Kim Thoa</t>
  </si>
  <si>
    <r>
      <t>Hexaaquabis[3,5-bis(hydroxymino)-1methyl-2,4,6-trioxocyclohexanido-k</t>
    </r>
    <r>
      <rPr>
        <vertAlign val="superscript"/>
        <sz val="12"/>
        <rFont val="Times New Roman"/>
        <family val="1"/>
      </rPr>
      <t>2</t>
    </r>
    <r>
      <rPr>
        <sz val="12"/>
        <rFont val="Times New Roman"/>
        <family val="1"/>
      </rPr>
      <t>N</t>
    </r>
    <r>
      <rPr>
        <vertAlign val="superscript"/>
        <sz val="12"/>
        <rFont val="Times New Roman"/>
        <family val="1"/>
      </rPr>
      <t>3</t>
    </r>
    <r>
      <rPr>
        <sz val="12"/>
        <rFont val="Times New Roman"/>
        <family val="1"/>
      </rPr>
      <t>, O</t>
    </r>
    <r>
      <rPr>
        <vertAlign val="superscript"/>
        <sz val="12"/>
        <rFont val="Times New Roman"/>
        <family val="1"/>
      </rPr>
      <t>4</t>
    </r>
    <r>
      <rPr>
        <sz val="12"/>
        <rFont val="Times New Roman"/>
        <family val="1"/>
      </rPr>
      <t>] Barium tetrahydrate: Tổng hợp, cấu tạo và tính chất.</t>
    </r>
  </si>
  <si>
    <t>Nguyễn Thu Hà, Vũ Duy Thịnh, Nguyễn Đình Độ, Olga Kovalchukova</t>
  </si>
  <si>
    <t>Tổng hợp nano bari hidroxyapatit từ các nguyên liệu khác nhau bằng phương pháp kết tủa hóa học</t>
  </si>
  <si>
    <t>Lê Thị Duyên, Lê Đức Liêm, Đỗ Thị Hải, Võ Thị Hạnh, Đinh Thị Mai Thanh, Nguyễn Thu Phương, Phạm Thị Năm</t>
  </si>
  <si>
    <t>Nghiên cứu lựa chọn bài tập phát triển sức mạnh giảm nhảy cao, áp dụng trong hoạt động ngoại khóa cho sinh viên trường Đại học Mỏ - Địa chất</t>
  </si>
  <si>
    <t>Lê Viết Tuấn</t>
  </si>
  <si>
    <t>Dao động cộng hưởng chính của hệ Van-de-pôn có chứa đạo hàm cấp phân số</t>
  </si>
  <si>
    <t>Tính toán mô phỏng cơ cấu Theo Jansen ứng dụng làm chân cho robot di động</t>
  </si>
  <si>
    <t>Phạm Văn Bạch Ngọc, Trần Thị Trâm</t>
  </si>
  <si>
    <t>Tuyển tập công trình Hội nghị Cơ học kỹ thuật toàn quốc (6/2014)</t>
  </si>
  <si>
    <t>The Equation of Backward Diffusion and Negative Diffusivity</t>
  </si>
  <si>
    <t>Vũ Bá Dũng, Đinh Văn Thiên</t>
  </si>
  <si>
    <t>Journal of Physics: Conference Series (537)</t>
  </si>
  <si>
    <t>The Particular and general solution of advection- backward diffusion equation</t>
  </si>
  <si>
    <t>Vu Ba Dung, Dinh Văn Thien, Dao Thi Trang</t>
  </si>
  <si>
    <t>Hội nghị vật lý lý thuyết</t>
  </si>
  <si>
    <t>The general solution of backward diffusion equation</t>
  </si>
  <si>
    <t>Vu Ba Dung, Dao Thi Trang, Dinh Văn Thien</t>
  </si>
  <si>
    <t>Hội nghị vật lý lý thuyết lần thứ 39</t>
  </si>
  <si>
    <t>Cấu trúc và tính chất quang của vật liệu Zn1-xCrxWO4</t>
  </si>
  <si>
    <t>Nguyễn Mạnh Hùng, Trần Thị Thu Thủy, Nguyễn Văn Minh</t>
  </si>
  <si>
    <t>Tuyển tập báo cáo hội nghị Vật lý chất rắn và Khoa học vật liệu toàn quốc lần thứ 8 (11/2013)</t>
  </si>
  <si>
    <t>ISBN: 978-604-913-368-8</t>
  </si>
  <si>
    <t>Phytocatalytic of ZnWO4: Nd3+ synthesized by hydrothermal method</t>
  </si>
  <si>
    <t>Chế tạo và nghiên cứu tính chất của vật liệu BiFeO3 pha tạp Ni</t>
  </si>
  <si>
    <t>Đào Việt Thắng, Nguyễn Thị Minh Thu, Nguyễn Văn Minh</t>
  </si>
  <si>
    <t>Những tiến bộ trong Quang học, Quang phổ và Ứng dụng VIII</t>
  </si>
  <si>
    <t>ISSN 1859-4271</t>
  </si>
  <si>
    <t>Khảo sát độ chuyển hóa của phản ứng cracking cặn dầu Bạch Hổ trên xúc tác FCC phế thải hoàn nguyên</t>
  </si>
  <si>
    <t>Đỗ Thị Hải, Nguyễn Thu Hà, Vũ Thị Minh Hồng</t>
  </si>
  <si>
    <t>Hội thảo Gắn kết nghiên cứu khoa khoa học cơ bản với các lĩnh vực Mỏ, Địa Chất, Dầu khí và Môi trường</t>
  </si>
  <si>
    <t>Nghiên cứu khả năng xử lý flo trong nước của hydroxyapatit pha tạp nhôm tổng hợp bằng phương pháp kết tủa hóa học</t>
  </si>
  <si>
    <t>Nguyễn Thu Phương, Phạm Thị Năm, Nguyễn Thị Thơm, Võ Thị Hạnh, Lê Thị Duyên, Đỗ Thị Hải, Đinh Thị  Mai Thanh</t>
  </si>
  <si>
    <t>Microscopic structure and physical properties of Y-doped BiFeO3 Materials</t>
  </si>
  <si>
    <t>Dao Viet Thang, Du Thi Xuan Thao, Nguyen Van Minh</t>
  </si>
  <si>
    <t>Tuyển tập báo cáo Hội nghị vật lý chất rắn và khoa học vật liệu toàn quốc lần thứ 8</t>
  </si>
  <si>
    <t>Những vấn đề cơ bản về chuỗi cung ứng sản phẩm tại Tổng công ty Thăm dò Khai thác Dầu khí - PVEP</t>
  </si>
  <si>
    <t>Hội nghị NCKH lần thứ 21, Trường Đại học Mỏ Địa chất</t>
  </si>
  <si>
    <t>Một số vấn đề khi triển khai Nghị định 203/NĐ-CP "Quy định về thu tiền cấp quyền khai thác khoáng sản ở Việt Nam"</t>
  </si>
  <si>
    <t>Phan Thị Thái</t>
  </si>
  <si>
    <t>Áp dụng sơ đồ nhân quả (Ishikawa) để quản lý nước thải trong hoạt động khai thác than vùng Quảng Ninh</t>
  </si>
  <si>
    <t>Một số vấn đề về công tác dự trữ dầu thô quốc gia của Việt Nam góp phần đảm bảo an ninh năng lượng quốc gia</t>
  </si>
  <si>
    <t>Nguyễn Thanh Thuỷ</t>
  </si>
  <si>
    <t>Một số vấn đề trong hoạt động phân phối xăng dầu tại Công ty cổ phần Xăng dầu - Dầu khí Hà Nội (PVOIL Hà Nội)</t>
  </si>
  <si>
    <t>Nguyễn Thu Hà</t>
  </si>
  <si>
    <t>Bàn về cơ chế tập trung dân chủ và song trùng lãnh đạo tại các doanh nghiệp Nhà nước hiện nay</t>
  </si>
  <si>
    <t>Một số vấn đề về nâng cao hiệu quả thăm dò và khai thác dầu khí của Tổng công ty Thăm dò Khai thác Dầu khí - PVEP</t>
  </si>
  <si>
    <t>Phạm Ngọc Tuấn</t>
  </si>
  <si>
    <t>Một số vấn đề về hệ thống danh mục kế toán đang áp dụng tại Công ty Cổ phần than Vàng Danh</t>
  </si>
  <si>
    <t>Áp  dụng khoán  yếu  tố  chi phí vật tư tại  Công ty Xây dựng Mỏ  Hầm lò  II- TKV</t>
  </si>
  <si>
    <t>Nguyễn Thị Bích Ngọc, Lê Đình Chiều, Vũ Thị Hiền</t>
  </si>
  <si>
    <t>Nghiên cứu mỗi liên hệ giữa mức lương tối thiểu và tỷ lệ thất nghiệp ở Việt Nam</t>
  </si>
  <si>
    <t>Nguyễn Thị Bích Ngọc, Vũ Diệp Anh, Trần Anh Dũng</t>
  </si>
  <si>
    <t>Chuỗi cung ứng ngành Dệt may Việt Nam – Thực trạng và hướng hoàn thiện.</t>
  </si>
  <si>
    <t>Phí Mạnh Cường, Vũ Diệp Anh</t>
  </si>
  <si>
    <t>Bảo hộ quyền sở hữu trí tuệ tại Việt Nam – Thực trạng và giải pháp</t>
  </si>
  <si>
    <t>Vũ Diệp Anh, Phí Mạnh Cường, Nguyễn Thanh Thảo</t>
  </si>
  <si>
    <t>Bàn về công tác đào tạo nguồn nhân lực tại Công ty cổ phần than Hà Lầm - TKV</t>
  </si>
  <si>
    <t>Phương Hữu Từng, Nguyễn Thị Ngọc Anh, Nguyễn Thanh Thảo</t>
  </si>
  <si>
    <t>Một số rủi ro mang tính chiến lược của doanh nghiệp thương mại hàng TLSX tại Quảng Ninh.</t>
  </si>
  <si>
    <t>Nguyễn Thị Hồng Loan, Phạm Thu Trang</t>
  </si>
  <si>
    <t>Một số vấn đề về khoán quản trị chi phí sản xuất phân xưởng tại Công ty Xây dựng mỏ hầm lò II</t>
  </si>
  <si>
    <t>Nguyễn Văn Bưởi,  Vũ Thị Hiền</t>
  </si>
  <si>
    <t>Một số vấn đề về triển khai ứng dụng hệ thống hoạch định nguồn lực doanh nghiệp ở Việt Nam hiện nay</t>
  </si>
  <si>
    <t>Phạm Thị Hồng Hạnh, Vũ Ngọc Thịnh</t>
  </si>
  <si>
    <t>Hội nghị khoa học 21</t>
  </si>
  <si>
    <t>Cơ hội và thách thức đối với doanh nghiệp nhỏ và vừa ở Việt Nam trong điều kiện hội nhập kinh tế quốc tế</t>
  </si>
  <si>
    <t>Phạm Thu Hương</t>
  </si>
  <si>
    <t>Một số vấn đề lý luận và những nhân tố ảnh hưởng tới an toàn tài chính trong doanh nghiệp</t>
  </si>
  <si>
    <t>Nguyễn Tiến Hưng, Phạm Thị Nguyệt</t>
  </si>
  <si>
    <t>Kế toán quản trị chi phí và các nội dung vận dụng trong quản lý chi phí tại Công ty cổ phần than Cao Sơn</t>
  </si>
  <si>
    <t>Một số vấn đề về sử dụng công cụ lãi suất của Ngân hàng trung ương trong điều tiết kinh tế vĩ mô</t>
  </si>
  <si>
    <t>Một số vấn đề về tiết kiệm năng lượng tại Công ty cổ phần Gang thép Thái Nguyên</t>
  </si>
  <si>
    <t>Lê Thị Thu Hồng, Nguyễn Thị Huyền Trang</t>
  </si>
  <si>
    <t>Áp dụng mô hình kiểm toán nội bộ cho Công ty tài chính Xi măng CFC</t>
  </si>
  <si>
    <t>Một số vấn đề về nâng cao hiệu quả sử dụng vốn kinh doanh tại Công ty cổ phần bê tông và xây dựng Vinaconex Xuân Mai</t>
  </si>
  <si>
    <t>Phạm Minh Hải, Đỗ Thị Hương, Hoàng Ánh Ngọc</t>
  </si>
  <si>
    <t>Cần hoàn thiện, đổi mới chính sách để thúc đẩy thực hiện tăng trưởng xanh, phát triển bền vững ngành  khai khoảng</t>
  </si>
  <si>
    <t>Lưu Thị Thu Hà, Đồng Thị Bích</t>
  </si>
  <si>
    <t>Hội nghị khoa học kỹ thuật mỏ toàn quốc lần thứ 24</t>
  </si>
  <si>
    <t>Công tác quản trị tổn thất than của Trung Quốc và bài học kinh nghiệm đối với Việt Nam</t>
  </si>
  <si>
    <t>Đồng  Thị  Bích,  Phan  Thị  Thùy Linh</t>
  </si>
  <si>
    <t>Triển khai áp dụng khoán chi phí khấu hao ở các công ty khai thác than thuộc Vinacomin</t>
  </si>
  <si>
    <t>Lê  Đình  Chiều,  Nguyễn  Thị  Bích Ngọc, Nguyễn Văn Thưởng</t>
  </si>
  <si>
    <t>Nghiên cứu xây dựng hệ thống chỉ tiêu đánh giá hiệu quả khi lựa chọn thiết bị khai thác than lộ thiên</t>
  </si>
  <si>
    <t>Lê Thị Thu Hường</t>
  </si>
  <si>
    <t>Mô hình xếp hạng tín dụng tại các công ty cổ phần khai thác than thuộc Tập đoàn công nghiệp than khoáng sản</t>
  </si>
  <si>
    <t>Nguyễn Ngọc Khánh</t>
  </si>
  <si>
    <t>Sáng kiến minh bạch hóa trong hoạt động khai thác khoáng sản và sự chuẩn bị của Việt Nam</t>
  </si>
  <si>
    <t>Một số vấn đề về tham vấn cộng đồng trong đánh giá tác động môi trường của các dự án đầu tư</t>
  </si>
  <si>
    <t>Phạm Kiên Trung, Phan Thị Thùy Linh</t>
  </si>
  <si>
    <t>Một số phương pháp xác định số tiền kí quỹ cải tạo, phục hồi môi trường hàng năm đối với hoạt động khai thác khoáng sản theo quyết định 18/2013/QĐ-TTg</t>
  </si>
  <si>
    <t>Lê Văn Chiến, Phạm Kiên Trung</t>
  </si>
  <si>
    <t>Một số giải pháp hoàn thiện công tác xây dựng kế hoạch nhân lực của Công ty Cổ phần than Vàng Danh – Vinacomin</t>
  </si>
  <si>
    <t>Lê  Đình  Chiều,  Đồng  Thị  Bích, Phan Thị Thùy Linh</t>
  </si>
  <si>
    <t>Nhận diện và quản lý xung đột trong chuỗi cung ứng than của Tập đoàn Công nghiệp Than – Khoáng sản Việt nam (TKV)</t>
  </si>
  <si>
    <t>Nguyễn  Thị  Hường,  Nguyễn  Văn Thưởng</t>
  </si>
  <si>
    <t>Nghiên cứu công nghệ tuyển trên bàn đãi và tuyển nổi để tuyển tách chì-barit từ quặng barit mỏ Lăng Cao, Tân Yên, Bắc Giang</t>
  </si>
  <si>
    <t>Nhữ Thị Kim Dung, Vũ Thị Chinh, Vũ Thị Ánh Tuyết</t>
  </si>
  <si>
    <t>Hội nghị KHKT Mỏ toàn quốc lần thứ XXIV</t>
  </si>
  <si>
    <t>Các tiến bộ trong công nghệ đập nghiền khoáng sản</t>
  </si>
  <si>
    <t>Nguyễn Ngọc Phú</t>
  </si>
  <si>
    <t>Tuyển tập báo cáo Hội nghị KHCN tuyển khoáng toàn quốc lần thứ IV</t>
  </si>
  <si>
    <t>Công nghệ và thiết bị khí hóa than phổ biến</t>
  </si>
  <si>
    <t>Kết quả nghiên cứu điều chế hỗn hợp thuốc tuyển để tuyển nổi bùn than vùng Hòn Gai – Cẩm Phả</t>
  </si>
  <si>
    <t>Phạm Văn Luận, Lê Việt Hà</t>
  </si>
  <si>
    <t>Hội nghị khoa học lần thứ 21 Trường Đại học Mỏ - Địa chất</t>
  </si>
  <si>
    <t>Nghiên cứu tuyển than chất lượng thấp khu vực Quảng Ninh bằng thiết bị tuyển băng tải</t>
  </si>
  <si>
    <t>Nguyễn Ngọc Phú Phạm Văn Luận</t>
  </si>
  <si>
    <t>Nghiên cứu quá trình hòa tác và thu hồi bismut kim loại từ tinh quặng bismut Núi Pháo, Thái Nguyên bằng dung môi H2SO4 + NaCl</t>
  </si>
  <si>
    <t>Trần Trung Tới, Đinh Phạm Thái, Đinh Tiến Thịnh</t>
  </si>
  <si>
    <t>Nâng cao độ tin cậy trong tính toán mạng gió và giải pháp đảm bảo thông gió cho mỏ than Khe Chàm I, III</t>
  </si>
  <si>
    <t>Trần Xuân Hà, Đặng Vũ Chí, Đào Văn Chi</t>
  </si>
  <si>
    <t>Thực trạng công nghệ khai thác than trong các mỏ hầm lò và triển vọng phát triển</t>
  </si>
  <si>
    <t>Trần Văn Thanh, Lê Quang Phục, Đặng Quang Hưng</t>
  </si>
  <si>
    <t>Giải pháp khai thác than dưới các công trình cần bảo vệ nhằm tận thu tối đa tài nguyên</t>
  </si>
  <si>
    <t>Một số tồn tại và những giải pháp khắc phục trong quá trình sử dụng cửa gió tự động ở mỏ than Khe Chàm</t>
  </si>
  <si>
    <t>Đào   Văn   Chi,   Đặng   Vũ   Chí, Nguyễn   Hồng   Cường,   Nguyễn Văn Quang</t>
  </si>
  <si>
    <t>Phân tích chìm nổi than cấp hạt nhỏ sử dụng phương pháp tạo tầng sôi bằng nước</t>
  </si>
  <si>
    <t>Nhữ Thị Kim Dung</t>
  </si>
  <si>
    <t>Kinh nghiệm áp dụng công nghệ cơ giới hóa khai thác than một lần toàn bộ chiều dày vỉa M = 4-6m</t>
  </si>
  <si>
    <t>Đỗ Anh Sơn, Nguyễn Văn Quang</t>
  </si>
  <si>
    <t>Kết quả nghiên cứu, cải tiến máy lắng lưới chuyển động xây dựng phân xưởng tuyển để tuyển than chất lượng thấp vùng Quảng Ninh</t>
  </si>
  <si>
    <t>Phạm Hữu Giang, Nhữ Thị Kim Dung, Phạm Thanh Hải</t>
  </si>
  <si>
    <t>Phân tích hiện trạng và đề xuất các biện pháp nâng cao hiệu quả thông gió cho một số mỏ than hầm lò vùng Cẩm Phả</t>
  </si>
  <si>
    <t>Đặng Vũ Chí, Nguyễn Cao Khải, Nguyễn Văn Thịnh, Hoàng Hùng Thắng</t>
  </si>
  <si>
    <t>Khả năng cơ giới hóa khai thác các mỏ than hầm lò vùng Quảng Ninh</t>
  </si>
  <si>
    <t>Lê Như Hùng, Dư Thị Xuân Thảo, Đỗ  Anh Sơn, Nguyễn Văn Quang, Hoàng Hùng Thắng, Phạm Ngọc Huynh, Bùi Đình Thanh</t>
  </si>
  <si>
    <t>Nghiên cứu điều khiển đất đá vách tơi vụn, bở rời trong lò chợ khai thác cơ giới hóa đồng bộ</t>
  </si>
  <si>
    <t>Vũ Trung Tiến, Nguyễn Văn Quang</t>
  </si>
  <si>
    <t>Giải pháp nâng cao hiệu quả thông gió khu Lộ Trí - Công ty than Thống Nhất</t>
  </si>
  <si>
    <t>Nguyễn Cao Khải, Nguyễn Văn Thinh, Nguyễn Hồng Cường</t>
  </si>
  <si>
    <t>Nghiên cứu áp lực mỏ bằng mô hình số khi khai thác các vỉa than nằm gần bề</t>
  </si>
  <si>
    <t>Nguyễn Phi Hùng, Trần Văn Thanh, Bùi Mạnh Tùng</t>
  </si>
  <si>
    <t>Nghiên cứu nâng cao hàm lượng TiO2 trong tinh quặng ilmenite sa khoáng Bình Thuận bằng phương pháp Becher</t>
  </si>
  <si>
    <t>Phùng Tiến Thuật</t>
  </si>
  <si>
    <t>Đánh giá ảnh hưởng của phóng xạ khi khai thác quặng graphit khu vực Yên Thái, tỉnh Yên Bái</t>
  </si>
  <si>
    <t>Đỗ Ngọc Hoàn, Nguyễn Hoàng, Vũ Đình Hiếu, Nguyễn Thị Thục Anh</t>
  </si>
  <si>
    <t>Ứng dụng phần mềm Udec-2D mô phỏng trạng thái biến đổi của đá vách ở lò chợ dài</t>
  </si>
  <si>
    <t>Phạm Đức Hưng, Trần Văn Thanh</t>
  </si>
  <si>
    <t>Phân tích và đánh giá kết quả nghiên cứu nổ  mìn thực nghiệm trên mỏ  Núi Béo nhằm mục đích giảm thiểu tác dụng chấn động và sóng va đập không khí khi nổ mìn gần các công trình cần bảo vệ</t>
  </si>
  <si>
    <t>Trần  Quang  Hiếu,  Nguyễn  Đình An, Nhữ Văn Phúc, Belin V.A.</t>
  </si>
  <si>
    <t>Nghiên cứu lựa chọn phương án cải tạo, phục hồi môi trường hợp lý cho mỏ đá hoa trắng Châu Cường – Nghệ An sau khi kết thúc khai thác</t>
  </si>
  <si>
    <t>Nguyễn  Hoàng,  Bùi  Xuân  Nam, Vũ  Đình  Hiếu,  Lê  Thị  Thu  Hoa, Đỗ Ngọc Hoàn</t>
  </si>
  <si>
    <t>Nghiên cứu mối quan hệ giữa kích thước của cục đá nổ mình với các khâu xúc bốc và vận tải trên mỏ lộ thiên</t>
  </si>
  <si>
    <t>Nguyễn Hoàng, Đỗ Ngọc Hoàn, Lê Thị Minh Hạnh, Đoàn Trọng Luật</t>
  </si>
  <si>
    <t>Nghiên cứu đề xuất hình dạng bờ mỏ hợp lý cho mỏ khai thác lộ thiên xuống sâu ở Việt Nam</t>
  </si>
  <si>
    <t>Phạm Văn Việt, Lê Thị Minh Hạnh, Lê Quí Thảo</t>
  </si>
  <si>
    <t>Xác định kích thước đai bảo vệ của hệ thống khai thác khấu theo lớp dốc đứng chuyển  tải  bằng  năng  lượng  chất  nổ  bằng  phương  pháp  xác  suất  điểm  rơi</t>
  </si>
  <si>
    <t>Trần Đình Bão, Nguyễn Đình An, Vũ Đình Trọng</t>
  </si>
  <si>
    <t>Nâng cao hiệu quả công tác khoan - nổ mìn với lỗ khoan đường kính lớn ở các mỏ khai thác đá gần khu dân cư.</t>
  </si>
  <si>
    <t>Một số vấn đề cần xem xét trong đánh giá và lựa chọn công nghệ tuyển nổi quặng apatit loại 2 Lào Cai</t>
  </si>
  <si>
    <t>Nguyễn Hoàng Sơn</t>
  </si>
  <si>
    <t>Thiết bị tuyển tầng sôi: Một hướng triển vọng tuyển than hạt mịn tài Việt Nam</t>
  </si>
  <si>
    <t>Nguyễn Hoàng Sơn, Phạm Văn Luận</t>
  </si>
  <si>
    <t>Nước thải từ mỏ Cromit cố định và vấn đề an toàn nước ngầm</t>
  </si>
  <si>
    <t>Hội thảo các trường ĐH kỹ thuật</t>
  </si>
  <si>
    <t>Đánh giá hiệu quả hoạt động bảo vệ môi trường cho một số tỉnh đồng bằng sông hồng và một số tỉnh khu vực duyên hải miền trung Việt Nam</t>
  </si>
  <si>
    <t>Vũ Thị Lan Anh Phan Thị Mai Hoa Nguyễn Phương Lê Thị Vân Hạnh</t>
  </si>
  <si>
    <t>Hội  nghị  khoa  học  lần  thứ  21,  Trường  ĐH Mỏ - Địa chất</t>
  </si>
  <si>
    <t>`</t>
  </si>
  <si>
    <t>Khả năng ứng dụng công nghệ bức xạ ứng phó với biến đổi khí hậu và phát triển bền vững</t>
  </si>
  <si>
    <t>Nguyễn Văn Dũng Vũ Thị Lan Anh Phạm Duy Dưỡng</t>
  </si>
  <si>
    <t>Đánh giá hiện trạng môi trường không khí tại  một số  khia trường khai thác than thành phố Hạ Long và biện pháp giảm thiểu</t>
  </si>
  <si>
    <t>Nguyễn Phương và nnk</t>
  </si>
  <si>
    <t>Hạch toán giá trị tài nguyên thiên nhiên của tỉnh Thanh Hóa cho mục tiêu phát triển bền vững</t>
  </si>
  <si>
    <t>Nguyễn Phương Vũ Thị Lan Anh Nguyễn Phương Đông Phan Thị Mai Hoa</t>
  </si>
  <si>
    <t>Hội  thảo  các  trường  Đại  học  kỹ  thuật,  Sầm Sơn, Thanh Hóa</t>
  </si>
  <si>
    <t>Một số quan điểm về phân tích kinh tế trong biến đổi khí hậu</t>
  </si>
  <si>
    <t>Nguyễn Phương Đông Nguyễn Phương Vũ Thị Lan Anh</t>
  </si>
  <si>
    <t>Đánh giá hiện trạng môi trường không khí tại  một số  khai trường khai thác than ở thành phố Hạ Long và giải pháp giảm thiểu</t>
  </si>
  <si>
    <t>Nguyễn Phương Hạ Quang Hưng Nguyễn Phương Đông Nguyễn Thị Cúc</t>
  </si>
  <si>
    <t>HNKH trường đại học Mỏ - Địa chất lần thứ 21</t>
  </si>
  <si>
    <t>Đặc điểm môi trường nước khu mỏ cromit Cổ Định, Thanh Hoá và giải pháp xử lý crom trong nước thải mỏ</t>
  </si>
  <si>
    <r>
      <rPr>
        <sz val="12"/>
        <rFont val="Times New Roman"/>
        <family val="1"/>
      </rPr>
      <t xml:space="preserve">Tuyển  tập  báo  cáo  Hội  nghị  khoa  học  kỹ thuật  mỏ  toàn  quốc  lần  thứ  XXIV.  </t>
    </r>
    <r>
      <rPr>
        <i/>
        <sz val="12"/>
        <rFont val="Times New Roman"/>
        <family val="1"/>
      </rPr>
      <t xml:space="preserve">Tăng trưởng  xanh  trong  hoạt  động  khoáng  sản Việt Nam
</t>
    </r>
    <r>
      <rPr>
        <sz val="12"/>
        <rFont val="Times New Roman"/>
        <family val="1"/>
      </rPr>
      <t>Nhà xuất bản Công thương</t>
    </r>
  </si>
  <si>
    <t>Ảnh hưởng của hoạt động khai thác than đến môi trường khu vực Hạ Long- Quảng Ninh</t>
  </si>
  <si>
    <t>Hội thảo khoa học khoa Đại học Đại cương</t>
  </si>
  <si>
    <t>Đặc điểm thành phần khoáng vật, cấu tạo và kiến trúc quặng wolfram khu Đồi 3 mỏ wolfram - đa kim Núi Pháo, huyện Đại Từ, tỉnh Thái Nguyên.</t>
  </si>
  <si>
    <t>Công nghệ giếng thấm - Bank Infiltration và tiềm năng ứng dụng trong khai thác nước tại Việt Nam</t>
  </si>
  <si>
    <t>Phạm Khánh Huy, Nguyễn Văn Lâm, Nguyễn Thành Trung Đỗ Cao Cường</t>
  </si>
  <si>
    <t>Nghiên cứu cơ chế ô nhiễm môi trường nước dưới đất khu vực Thạch Thất - Đan Phượng bằng phương pháp mô hình</t>
  </si>
  <si>
    <t>Đỗ Cao Cường Phạm Khánh Huy, Trần Hồng Hà</t>
  </si>
  <si>
    <t>Nghiên cứu ứng dụng vật liệu Hydrogel chế tạo bằng kỹ thuật bức xạ trong xử lý chất thải gia súc</t>
  </si>
  <si>
    <t>Phạm Duy Dưỡng Nguyễn Văn Dũng Lê Hữu Ước</t>
  </si>
  <si>
    <t>Ứng dụng giun quế trong cải tạo đất và xử lý chất thải nông nghiệp</t>
  </si>
  <si>
    <t>Nguyễn Mai Hoa</t>
  </si>
  <si>
    <t>Đặc điểm nguồn nước khoáng - nước nóng khu vực Cẩm Phả - Quảng Ninh và những vấn đề môi trường cần chú ý trong khai thác sử dụng bền vững chúng.</t>
  </si>
  <si>
    <t>Đỗ Văn Bình Trần Hồng Hà</t>
  </si>
  <si>
    <t>Hiện trạng phân bố mặn – nhạt nước dưới đất tỉnh Thái Bình và đề xuất giải pháp khai thác hợp lý</t>
  </si>
  <si>
    <t>Trần Thị Thanh Thủy, Nguyễn Văn Lâm, Đặng Hữu Ơn</t>
  </si>
  <si>
    <t>Nghiên cứu sự phân bố và đánh giá tình hình sử dụng tài nguyên nước phục vụ sinh hoạt tại tỉnh Hòa Bình</t>
  </si>
  <si>
    <t>Nguyễn Thị Hồng, Đào Trung Thành, Trần Thị Ngọc</t>
  </si>
  <si>
    <t>Nghiên cứu cơ chế ô nhiễm môi trường nước dưới đất khu vực Thạch Thất – Đan Phượng bằng phương pháp mô hình</t>
  </si>
  <si>
    <t>Đỗ Cao Cường, Phạm Khánh Huy, Trần Hồng Hà</t>
  </si>
  <si>
    <t>Phân lập và tuyển chọn một số chủng vi sinh vật sinh chất hoạt hóa bề mặt (chhbmsh) từ vi sinh vật biển nhằm xử lý mùn khoan trong ngành công nghiệp dầu khí</t>
  </si>
  <si>
    <t>Trần Thị Thu Hương, Đỗ Thị Hải, Trần Hồng Hà</t>
  </si>
  <si>
    <t>Sự tích tụ kim loại chì của rau muống và cây ngổ dại thu được trên sông Nhuệ đoạn từ Cầu Chiếc tới Cống Thần</t>
  </si>
  <si>
    <t>Vũ Thị Phương Thảo</t>
  </si>
  <si>
    <t>Về đánh giá độ chính xác các trị đo của hệ thống thiết bị trong công nghệ LIDAR</t>
  </si>
  <si>
    <t>Trần Đình Trí, Trần Thị Ngọc, Đỗ Thị Hoài, Trần Thị Hòa</t>
  </si>
  <si>
    <t>Tuyển tập báo cáo Hội nghị khoa học và công nghệ</t>
  </si>
  <si>
    <t>Ứng dụng kỹ thuật insar trong xác định thay đổi bề mặt địa hình</t>
  </si>
  <si>
    <t>Nguyễn Minh Hải, Trần Vân Anh</t>
  </si>
  <si>
    <t>Hội  nghị  khoa  học  lần  thứ  21-  Trường  Đại học Mỏ - Địa chất</t>
  </si>
  <si>
    <t>Trần Đình Trí</t>
  </si>
  <si>
    <t>Hội  thảo  KHCN  ĐH  Tài  nguyên  &amp;  Môi trường</t>
  </si>
  <si>
    <t>Bài toán bình sai góc định hướng của ảnh được hệ thống đạo hàng quán tính INS/IMU đo trong quá trình bay chụp</t>
  </si>
  <si>
    <t>Hội  thảo  KHCN  -  Cục  BĐ  Bộ  Tổng  tham mưu</t>
  </si>
  <si>
    <t>Nghiên cứu ứng dụng công nghệ LiDAR đo sâu trong công tác thành lập bản đồ địa hình khu vực nước nông ở Việt Nam</t>
  </si>
  <si>
    <t>Tuyển  tập  các  báo  cáo  HNKH  trường  ĐH Mỏ - Địa Chất lần 21</t>
  </si>
  <si>
    <t>Xây dựng thuật toán đo vẽ giải tích ảnh chụp bằng các máy chụp ảnh không</t>
  </si>
  <si>
    <t>Trần Thanh Hà</t>
  </si>
  <si>
    <t>Hội  thảo  KHCN  ĐH  Tài  nguyên  &amp;  Môi</t>
  </si>
  <si>
    <t>Xây dựng Atlas điện tử hỗ trợ công tác quản lý đất đai thành phố Hà Nội</t>
  </si>
  <si>
    <t>Bùi  Ngọc  Quý,  Nguyễn  Thị  Mến, Cù  Thị  Thu  Hà,  Nguyễn  Thị  Thu Huyền</t>
  </si>
  <si>
    <t>Hội nghị khoa học Trường đại học Mỏ - Địa chất lần thứ 21</t>
  </si>
  <si>
    <t>Chuyển đổi sử dụng đất lưu vực Suối Muội, Thuận Châu, Sơn La</t>
  </si>
  <si>
    <t>25 năm Việt Nam học theo định hướng liên ngành, trang 539-548, Nhà xuất bản thế giới</t>
  </si>
  <si>
    <t>Thành lập bản đồ thoái hóa đất tỉnh Đắk Lắk làm cơ sở phát triển cây công nghiệp dài ngày.</t>
  </si>
  <si>
    <t>Ths.Nguyễn Danh Đức</t>
  </si>
  <si>
    <t>Hội  nghị  khoa  học  lần  21  Trường  Đại  học Mỏ - Địa chất.</t>
  </si>
  <si>
    <t>Sử dụng số liệu đo cao từ vệ tinh để xác định bề mặt tự nhiên động lực trung bình trên Biển Đông</t>
  </si>
  <si>
    <t>Nguyễn  Văn  Sáng,  Nguyễn  Văn Lâm</t>
  </si>
  <si>
    <t>Hội nghị khoa học và công nghệ Trắc địa và bản đồ vì hội nhập quốc tế  Viện khoa học đo đạc và bản đồ, Hà Nội.</t>
  </si>
  <si>
    <t>978-604-904-255-3</t>
  </si>
  <si>
    <t>Nghiên cứu phương pháp đánh giá độ chính xác dị thường trọng lực biển khi đo trực tiếp bằng tàu trên Biển Đông.</t>
  </si>
  <si>
    <t>Tuyển tập báo cáo hội nghị khoa học ngành địa hình quân sự lần thứ tư (tr 100-103), Cục Bản đồ, Bộ Tổng tham mưu, Hà Nội.</t>
  </si>
  <si>
    <t>Một số kết quả nghiên cứu ứng dụng đo cao vệ tinh trên Biển Đông.</t>
  </si>
  <si>
    <t>Nguyễn Văn Sáng, Lê Thị Thanh Tâm</t>
  </si>
  <si>
    <t>Tuyển tập tóm tắt các báo cáo Hội nghị khoa học  lần  thứ  21,  trường  Đại  học  Mỏ  -  Địa Chất, Hà Nội.</t>
  </si>
  <si>
    <t>Giải  pháp  nâng  cao  độ  chính  xác  tính  chuyển  tọa  độ  từ  ITRF2008  sang VN2000.</t>
  </si>
  <si>
    <t>Dương Vân Phong, Vũ Đình Toàn, Bùi Khắc Luyên, Vũ Văn Đồng</t>
  </si>
  <si>
    <t>Tuyển tập báo cáo Hội nghị khoa học Ngành Địa hình quân sự lần thứ tư, năm 2014</t>
  </si>
  <si>
    <t>Phép chiếu Mercator ứng dụng trong dẫn đường và nghiên cứu biển</t>
  </si>
  <si>
    <t>Bùi Khắc Luyên, Nguyễn Phúc Hồng, Trần Hoàng Bình</t>
  </si>
  <si>
    <t>978-604-911-943-9</t>
  </si>
  <si>
    <t>Tính toán, phát hiện và loại trừ các dữ liệu đo trọng lực biển có chứa sai số thô trên khu vực xung quanh đảo Bạch Long Vỹ</t>
  </si>
  <si>
    <t>Bùi Khắc Luyên, Nguyễn Quốc Long</t>
  </si>
  <si>
    <t>Tuyển   tập   báo   cáo   Hội   nghị   khoa   học Trường Đại học Mỏ - Địa chất lần thứ 46.</t>
  </si>
  <si>
    <t>Xác định tọa độ và độ chênh dị thường trọng lực tại các điểm cắt nhau của các vết đo trọng lực trên tàu biển.</t>
  </si>
  <si>
    <t>Nguyễn Văn Lâm</t>
  </si>
  <si>
    <t>Tính toán vị trí Mặt trời phục vụ các mục đích sử dụng năng lượng mặt trời</t>
  </si>
  <si>
    <t>Đặng Nam Chinh Nguyễn Gia Trọng</t>
  </si>
  <si>
    <t>Tuyển tập báo cáo HNKH “Trắc địa bản đồ vì  hội  nhập  quốc  tế”.  Viện  KH  Đo  đạc  và Bản đồ (Hà Nội)</t>
  </si>
  <si>
    <t>Vai trò của thông tin địa không gian trong các ứng dụng năng lượng tái tạo.</t>
  </si>
  <si>
    <t>Đặng Nam Chinh, Nguyễn Gia Trọng Lương Thanh Thạch</t>
  </si>
  <si>
    <t>Tuyển  tập  báo  cáo  HNKH  Công  nghệ  mỏ toàn quốc lần thứ XXIV (Vũng Tàu)</t>
  </si>
  <si>
    <t>Xác định góc phương vị trắc địa bằng công nghệ GNSS và khả năng ứng dụng trong quân sự</t>
  </si>
  <si>
    <t>PGS. TS. Đặng Nam Chinh</t>
  </si>
  <si>
    <t>Kỷ  yếu  Hội  nghị  khoa  học  Ngành  địa  hình quân  sự,  lần  thứ  IV-2014  (Cục  Bản  đồ  Bộ TTM)</t>
  </si>
  <si>
    <t>Tính độ lệch dây dọi dựa trên mô hình trọng trường trái đất EGM2008 và số cải  chính  độ  nghiêng  cục  bộ  của  Geoid  vào  chênh  cao  xác  định  bằng  công nghệ GPS động</t>
  </si>
  <si>
    <t>Kỷ yếu Hội nghị khoa học lần thứ 21. Trường Đại học Mỏ - Địa chất.</t>
  </si>
  <si>
    <t>Sự phối hợp giữa trường đại học với các đơn vị sản xuất góp phần nâng cao chất lượng đào tạo, đáp ứng nhu cầu xã hội.</t>
  </si>
  <si>
    <t>Kỷ yếu Hội thảo khoa học công nghệ làn thứ 2-   Trường   Đại   học   Tài   nguyên   và   Môi trường Hà Nội</t>
  </si>
  <si>
    <t>Nghiên cứu biện pháp nâng cao độ chính xác đường chuyền nhánh trong thi công đường hầm.</t>
  </si>
  <si>
    <t>Phạm Quốc Khánh</t>
  </si>
  <si>
    <t>Hội   nghị   KHKT   Mỏ   toàn   quốc   lần   thứ XXIV, tr. 319-324.</t>
  </si>
  <si>
    <t>Ứng dụng phương pháp phân tích hồi quy động trong dự báo biến dạng công trình</t>
  </si>
  <si>
    <t>Hội nghị khoa học trường lần thứ 21</t>
  </si>
  <si>
    <t>Thành lập mô hình dự báo độ lún và chuyển dịch ngang công trình xây dựng theo số liệu quan trắc</t>
  </si>
  <si>
    <t>Hội thảo quốc tế về thí nghiệm, kiểm định và quan trắc công trình xây dựng.</t>
  </si>
  <si>
    <t>Ảnh  hưởng  của  quá  trình  chuyển  mục  đích  sử  dụng  đất  trên  địa  bàn  huyện Yên Dũng, tỉnh Bắc Giang</t>
  </si>
  <si>
    <t>Tuyển  tập  báo  cáo  Hội  nghị  Khoa  học  lần thứ 21, Đại học Mỏ-Địa chất</t>
  </si>
  <si>
    <t>Nghiên cứu các thuật toán xây dựng, biên tập và khai thác mô hình số địa hình</t>
  </si>
  <si>
    <t>Nguyễn Thế Công</t>
  </si>
  <si>
    <r>
      <rPr>
        <i/>
        <sz val="12"/>
        <rFont val="Times New Roman"/>
        <family val="1"/>
      </rPr>
      <t>Tuyển  tập  báo  cáo  Hội  nghị  Khoa  học  lần thứ 21, Đại học Mỏ-Địa chất</t>
    </r>
  </si>
  <si>
    <t>Đánh giá khả năng ứng dụng công nghệ trạm tham chiếu hoạt động liên tục (CORS) trong một số nội dụng công tác trắc địa mỏ lộ thiên</t>
  </si>
  <si>
    <t xml:space="preserve">Báo  cáo  Hội  nghị  Khoa  học  Kỹ  thuật  Mỏ toàn quốc lần thứ 
</t>
  </si>
  <si>
    <t>Nghiên  cứu  khả  năng  ứng  dụng  trạm  tham  chiếu  ảo  VRS/CORS  quan  trắc thường xuyên quá trình dịch chuyển và biến dạng bãi thải góp phần ngăn ngừa và giảm thiểu tác động tiêu cực của hoạt động khoáng sản.</t>
  </si>
  <si>
    <t>Nguyễn Viết Nghĩa Võ Chí Mỹ</t>
  </si>
  <si>
    <t>Hội nghị khoa học kỹ thuật mỏ toàn quốc lần thứ 24 –VũngTàu</t>
  </si>
  <si>
    <t>978-604-913-045-4</t>
  </si>
  <si>
    <t>Ảnh hưởng của việc xác dịnh vận tốc âm đến số liệu đo sâu khi sử dụng mặt cắt vận tốc âm tại vị trí đo và sử dụng mặt cắt vận tốc âm trung bình khu vực</t>
  </si>
  <si>
    <t>Nguyễn Văn Cương, Lê Thị Thanh Tâm</t>
  </si>
  <si>
    <t>Tính chuyển tọa độ giữa hệ tọa độ quốc tế WGS-84 và hệ tọa độ quốc gia VN-2000 ứng dụng trong định vị trên biển</t>
  </si>
  <si>
    <t>Bùi Khắc Luyên, Phạm Trung Dũng, Vũ Đình Toàn, Trần Thị Thu Trang, Nguyễn Phúc Hồng</t>
  </si>
  <si>
    <t>Hội thảo thông tin và định vị trên biển</t>
  </si>
  <si>
    <t>Nghiên cứu khả năng ứng dụng GPS trong quan trắc chuyển dịch ngang công trình</t>
  </si>
  <si>
    <t>Nguyễn Quang Phúc, Nguyễn Việt Hà, Hoàng Thị Minh Hương, Nguyễn Thị Kim Thanh</t>
  </si>
  <si>
    <t>Thử nghiệm thiết bị bay chụp ảnh không người lái SWINGLET-CAM thành lập bản đồ mỏ than lộ thiên</t>
  </si>
  <si>
    <t>Vương Trọng Kha, Vũ Văn Chất, Vũ Phan Long</t>
  </si>
  <si>
    <t>Tuyển tập báo cáo hội nghị khoa học và công nghệ: Trắc địa bản đồ vì hội nhập quốc tế</t>
  </si>
  <si>
    <t>Nghiên cứu quy luật dịch chuyển đất đá và biến dạng bề mặt trong điều kiện địa chất bể than Quảng Ninh</t>
  </si>
  <si>
    <t>Vương Trọng Kha</t>
  </si>
  <si>
    <t xml:space="preserve">Báo  cáo  Hội  nghị  Khoa  học  Kỹ  thuật  Mỏ toàn quốc lần thứ XXIV.
</t>
  </si>
  <si>
    <t>Nghiên cứu dịch chuyển biến dạng bề mặt do khai thác vỉa dày bằng công nghệ khai thác dọc vỉa phân tầng mỏ than Mạo Khê</t>
  </si>
  <si>
    <t>Phạm Văn Chung</t>
  </si>
  <si>
    <r>
      <rPr>
        <sz val="12"/>
        <color indexed="8"/>
        <rFont val="Times New Roman"/>
        <family val="1"/>
      </rPr>
      <t>Ảnh hưởng của loại phần tử biên đến điều kiện biên và kết quả mô hình số trong việc phân tích chấn động nổ mìn  khi đào hầm bằng phương pháp khoan nổ mìn ở khu vực thành phố</t>
    </r>
  </si>
  <si>
    <r>
      <rPr>
        <sz val="12"/>
        <color indexed="8"/>
        <rFont val="Times New Roman"/>
        <family val="1"/>
      </rPr>
      <t>Đặng Văn Kiên</t>
    </r>
  </si>
  <si>
    <t>Tuyển  tập  Báo  cáo  Hội  nghị  Khoa  học  lần thứ 21, Trường Đại học Mỏ-Địa chất</t>
  </si>
  <si>
    <r>
      <rPr>
        <sz val="12"/>
        <color indexed="8"/>
        <rFont val="Times New Roman"/>
        <family val="1"/>
      </rPr>
      <t>Ảnh hưởng của yếu tố nứt nẻ đến tính ổn định của đường hầm</t>
    </r>
  </si>
  <si>
    <r>
      <rPr>
        <sz val="12"/>
        <color indexed="8"/>
        <rFont val="Times New Roman"/>
        <family val="1"/>
      </rPr>
      <t>Nguyễn   Hữu   Hưng,   Trần   Tuấn Minh,   A.N.  Pankrateno,  Nguyễn Xuân Mãn</t>
    </r>
  </si>
  <si>
    <r>
      <rPr>
        <sz val="12"/>
        <color indexed="8"/>
        <rFont val="Times New Roman"/>
        <family val="1"/>
      </rPr>
      <t>Đánh giá ảnh hưởng của chấn động do nổ mìn đào hầm ở khu vực thành phố: Đường hầm Croix-Rousse, Lyon, Cộng Hòa Pháp.</t>
    </r>
  </si>
  <si>
    <r>
      <rPr>
        <sz val="12"/>
        <color indexed="8"/>
        <rFont val="Times New Roman"/>
        <family val="1"/>
      </rPr>
      <t>Mô hình toán học trạng thái ứng suất trong kết cấu chống giữ đường hầm và khối đá xung quanh khi xây dựng gần nó một đường hầm bằng phương pháp đóng ống</t>
    </r>
  </si>
  <si>
    <r>
      <rPr>
        <sz val="12"/>
        <color indexed="8"/>
        <rFont val="Times New Roman"/>
        <family val="1"/>
      </rPr>
      <t>Pankratenko  A.N.  Nguyễn  Quang Huy,   Sammal   A.S,   Trần   Tuấn Minh</t>
    </r>
  </si>
  <si>
    <t>Một phương pháp mới tính toán kết cấu vỏ hầm lắp ghép</t>
  </si>
  <si>
    <t>Đỗ Ngọc Anh</t>
  </si>
  <si>
    <r>
      <rPr>
        <sz val="12"/>
        <color indexed="8"/>
        <rFont val="Times New Roman"/>
        <family val="1"/>
      </rPr>
      <t>Một số kiến nghị trong quản lý dự án công trình ngầm ở Việt Nam</t>
    </r>
  </si>
  <si>
    <t>Nguyễn Chí Thành, Nguyễn Huy Hoàng, Phạm Quang Nam, Đào Văn Phú, Phạm Văn Vĩ, Lê Minh Sơn</t>
  </si>
  <si>
    <r>
      <rPr>
        <sz val="12"/>
        <color indexed="8"/>
        <rFont val="Times New Roman"/>
        <family val="1"/>
      </rPr>
      <t>Nghiên cứu và đề xuất các biện pháp thi công hợp lý cho các đường lò tại khu vực Quảng Ninh có  tiết diện  (6-8)  m2  khi đào  qua  vùng  đất đá yếu để đẩy nhanh tốc độ thi công các đường lò này</t>
    </r>
  </si>
  <si>
    <r>
      <rPr>
        <sz val="12"/>
        <color indexed="8"/>
        <rFont val="Times New Roman"/>
        <family val="1"/>
      </rPr>
      <t>Phạm Quang Nam,  Đào  Văn  Phú, Nguyễn Chí Thành</t>
    </r>
  </si>
  <si>
    <r>
      <rPr>
        <sz val="12"/>
        <color indexed="8"/>
        <rFont val="Times New Roman"/>
        <family val="1"/>
      </rPr>
      <t>Nghiên cứu, đề xuất kết cấu chống gia cố hợp lý khi thi công đường hầm ô tô Nam Cường trên tuyến đường cao tốc Nội Bài-Lào Cai</t>
    </r>
  </si>
  <si>
    <t>Nguyễn Duy Giang, Nguyễn  Chí  Thành, Phạm  Quang Nam, Phạm Văn Vĩ, Nguyễn Huy Hoàng</t>
  </si>
  <si>
    <r>
      <rPr>
        <sz val="12"/>
        <color indexed="8"/>
        <rFont val="Times New Roman"/>
        <family val="1"/>
      </rPr>
      <t>Nghiên cứu và nâng cao hiệu quả thi công công trình ngầm kích thước lớn bố trí nông trong điều kiện thành phố Hà Nội bằng phương pháp kích đẩy kết cấu (BOX JACKING)</t>
    </r>
  </si>
  <si>
    <t>Phạm Văn Vĩ, Nguyễn Chí Thành, Phạm Quang Nam, Lê Minh Sơn</t>
  </si>
  <si>
    <r>
      <rPr>
        <sz val="12"/>
        <color indexed="8"/>
        <rFont val="Times New Roman"/>
        <family val="1"/>
      </rPr>
      <t>Nghiên cứu lựa chọn công nghệ thi công các công trình ngầm tiết diện nhỏ trong điều kiện thành phố</t>
    </r>
  </si>
  <si>
    <t>Pankratenko    A.N., Trần Tuấn Minh, Phan Tuấn Anh</t>
  </si>
  <si>
    <r>
      <rPr>
        <sz val="12"/>
        <color indexed="8"/>
        <rFont val="Times New Roman"/>
        <family val="1"/>
      </rPr>
      <t>Nghiên cứu sự thay đổi ứng suất-biến dạng và bán kính vùng biến dạng dẻo xung quanh công trình ngầm tiết diện lớn khi khai đào chia gương</t>
    </r>
  </si>
  <si>
    <r>
      <rPr>
        <sz val="12"/>
        <color indexed="8"/>
        <rFont val="Times New Roman"/>
        <family val="1"/>
      </rPr>
      <t>Trần Tuấn Minh</t>
    </r>
  </si>
  <si>
    <t>Tuyển tập báo cáo hội nghị khoa học kỹ thuật mỏ toàn quốc lần thứ 23</t>
  </si>
  <si>
    <r>
      <rPr>
        <sz val="12"/>
        <color indexed="8"/>
        <rFont val="Times New Roman"/>
        <family val="1"/>
      </rPr>
      <t>Nghiên cứu trạng thái ứng suất-biến dạng trong khối đá xung quanh công trình ngầm tiết diện lớn khi tỷ số ứng suất nguyên sinh thay đổi</t>
    </r>
  </si>
  <si>
    <r>
      <rPr>
        <sz val="12"/>
        <color indexed="8"/>
        <rFont val="Times New Roman"/>
        <family val="1"/>
      </rPr>
      <t>Nguyễn   Xuân   Mãn,   Trần   Tuấn Minh,   Nguyễn   Hải   Hưng,   A.N. Pankratenko</t>
    </r>
  </si>
  <si>
    <t>Tuyển  tập  Hội  nghị  khoa  học  kỷ  niệm  30 năm  thành  lập  viện  cơ  học  và  tin  học  ứng dụng</t>
  </si>
  <si>
    <r>
      <rPr>
        <sz val="12"/>
        <color indexed="8"/>
        <rFont val="Times New Roman"/>
        <family val="1"/>
      </rPr>
      <t>Nghiên cứu xác định mô đun biến dạng của khối đá trên cơ sở phân loại khối đá</t>
    </r>
  </si>
  <si>
    <r>
      <rPr>
        <sz val="12"/>
        <color indexed="8"/>
        <rFont val="Times New Roman"/>
        <family val="1"/>
      </rPr>
      <t>Nguyễn   Gia   Riệm,   Trần   Tuấn Minh</t>
    </r>
  </si>
  <si>
    <r>
      <rPr>
        <sz val="12"/>
        <color indexed="8"/>
        <rFont val="Times New Roman"/>
        <family val="1"/>
      </rPr>
      <t>Nghiên cứu và  xác định  kết  cấu chống giữ xung quanhc  ông trình ngầm có xem xét đến yếu tố trạng thái ứng suất nguyên sinh</t>
    </r>
  </si>
  <si>
    <r>
      <rPr>
        <sz val="12"/>
        <color indexed="8"/>
        <rFont val="Times New Roman"/>
        <family val="1"/>
      </rPr>
      <t>Trần Tuấn Minh, Ngô Văn Giáp, Nguyễn Viết Định</t>
    </r>
  </si>
  <si>
    <t>Phân tích biến dạng và vùng phá hủy dẻo xung quanh đường lò hình chữ nhật tại các độ sâu khác nhau bằng phương pháp số</t>
  </si>
  <si>
    <t>Đào Viết Đoàn, Phạm Ngọc Huy</t>
  </si>
  <si>
    <r>
      <rPr>
        <sz val="12"/>
        <color indexed="8"/>
        <rFont val="Times New Roman"/>
        <family val="1"/>
      </rPr>
      <t>Xác định chuyển vị của đất đá trên biên hầm và bán kính vùng biến dạng dẻo xung quanh đường hầm bằng phương pháp giải tích có quan tâm đến yếu tố dãn nở thể tích của đất đá</t>
    </r>
  </si>
  <si>
    <t>Trần Tuấn Minh, Phan Tuấn Anh, Pankratenko A.N.</t>
  </si>
  <si>
    <t>Ứng dụng cừ ván thép trong thi công công trình ngầm đô thị</t>
  </si>
  <si>
    <t>Phan Tuấn Anh</t>
  </si>
  <si>
    <t>Nghiên cứu lựa chọn sơ đồ công nghệ thi công hầm đường bộ Đèo Cả</t>
  </si>
  <si>
    <t>Nghiên  cứu  hoạt  động  của  hệ  thống  thong  gió  kiểm  soát  khói  khi  có  cháy trong đường hầm trong quá trình sử dụng</t>
  </si>
  <si>
    <t>Nghiên cứu các dạng phá hủ cảu nền đường đắp trên nền đất yếu và các giải pháp phòng ngừa</t>
  </si>
  <si>
    <t>Phạm Văn Hùng</t>
  </si>
  <si>
    <t>Sự phát triển tính chất cơ học của hồ xi măng trong quá trình thủy hóa</t>
  </si>
  <si>
    <t>Nguyễn Trọng Dũng</t>
  </si>
  <si>
    <t>Nghiên cứu tính toán sức kháng uốn của dầm bê tông cốt thép gia cường bằng vật liệu sợi polymer</t>
  </si>
  <si>
    <t>Trần Mạnh Hùng, Đặng Quang Huy</t>
  </si>
  <si>
    <t>Control                                                     of                                                     the DTC-FSVM based induction motor drive in a wide speed range</t>
  </si>
  <si>
    <t>Khanh Nguyen-Thac, Teresa Orlowska-Kowalska</t>
  </si>
  <si>
    <t>Scientific Papers of the Institute of Electrical Machines,   Drives   and   Metrology   of   the Wroclaw University of Technology, vol. 34, pp. 2-15</t>
  </si>
  <si>
    <t>6/2015</t>
  </si>
  <si>
    <t>Detection of POI boundaries using geo-located Twitter</t>
  </si>
  <si>
    <t>Dung Do Vu and Won-Yong Shin</t>
  </si>
  <si>
    <t>Two-stage detection of point-of-interest boundaries</t>
  </si>
  <si>
    <t>Proc.  Workshop  Convergence  Smart Media Sys.</t>
  </si>
  <si>
    <t>7/2015</t>
  </si>
  <si>
    <t>Maximized-Torque Field Weakening Algorithm for Direct Rotor Flux              Oriented              control              of              traction drive with induction motor.</t>
  </si>
  <si>
    <t>Nguyen Thac Khanh; Nguyen Tien Sy; Kim Cam Anh</t>
  </si>
  <si>
    <t>The second International Conference Scientific      Research      Cooperation between Vietnam and Poland in Earth Sciences</t>
  </si>
  <si>
    <t>11/2015</t>
  </si>
  <si>
    <t>Research  for  determining  6kV  gird’s  insulation  indicators  in Quang Ninh open pit coal mines</t>
  </si>
  <si>
    <t>Second  international  conference  on scientific       research       cooperation between Vietnam and Poland in earth sciences (VIET-POL 2015)</t>
  </si>
  <si>
    <t>Building  up  the  experimental  equation  for  determining  voltage level when carrying out power system planning</t>
  </si>
  <si>
    <t>Le    Xuan    THANH,    Dang Quang KHOA</t>
  </si>
  <si>
    <t>Proceeding        of        the        second International   conferrence   scientific reasearch         cooperation     between Vietnam and Poland</t>
  </si>
  <si>
    <t>Impact of power harmonics on power factor correction capacitor banks in Quang Ninh underground coalmines’ 6kV grid</t>
  </si>
  <si>
    <t>Le Xuan THANH</t>
  </si>
  <si>
    <t>Research  for  solutions  to  improve  electric  safety  conditions  in</t>
  </si>
  <si>
    <t>Nguyen Thi Bich HAU;</t>
  </si>
  <si>
    <t>Proceeding        of        the        second</t>
  </si>
  <si>
    <t>underground mines’ grid by utilizing the Matlab-based curves</t>
  </si>
  <si>
    <t>International   conferrence   scientific reasearch         cooperation     between Vietnam and Poland</t>
  </si>
  <si>
    <t>Impact  of  Electric  Excavators  on  Voltage  quality  of  Vietnam open pit coalmine’s 6kV electric system</t>
  </si>
  <si>
    <t>Thanh, Le Xuan</t>
  </si>
  <si>
    <t>Select   suitable   schematic   diagram   of   35/6kV   coalmines’ transformer  substations  to  protect  correction  capacitor  banks from series resonance caused by power harmonics</t>
  </si>
  <si>
    <t>Research for improvement of metro DC motors' motivation characteristics</t>
  </si>
  <si>
    <t>Do Nhu Y</t>
  </si>
  <si>
    <t>Integrated  approach  for  Miocene  resevoir  quality  zonation  in  block  103  &amp; 107, Song Hong basin.</t>
  </si>
  <si>
    <t>Hong  Minh  Thi  Nguyen,  An  Hai Le, Tin Trong Nguyen.</t>
  </si>
  <si>
    <t>VIET - POL 2015</t>
  </si>
  <si>
    <t>Characteristic of subsurface focused-fluid flow in sedimentary basins from 3D seismic data</t>
  </si>
  <si>
    <t>Anh  Ngoc  Le  ,  Tuan  van  Pham, Muoi   Duy   Nguven,   Oanh   Thi Tran,  Ngan  Thi  Bui,  Hoa  Minh Nguyen.</t>
  </si>
  <si>
    <t>Nghiên  cứu  sản  xuất  vật  liệu  nhũ  tương  nhựa  đường  Polymer ứng dụng trong xây dựng kết cấu mặt đường bê tông nhựa</t>
  </si>
  <si>
    <t>Ngô Thanh Hải</t>
  </si>
  <si>
    <t>Hội  thảo  khoa  học  về  công  nghệ  và vật  liệu  mới  trong  xây dựng  kết  cấu áo  đường  mềm  tại  Việt  Nam,  Tổng cục  đường  bộ  Việt  Nam  &amp;  Hội  cầu đường</t>
  </si>
  <si>
    <t>10/2015</t>
  </si>
  <si>
    <t>69-ая  Международная  молодежная конференция "Нефть и газ - 2015" 14-16                апреля                2015 Hội  nghị  khoa  học  trẻ  quốc  tế  lần thứ  69 " Dầu khí 2015"</t>
  </si>
  <si>
    <t>4/2015</t>
  </si>
  <si>
    <t>Modelling  the  effect  of  an  array  of  tidal  turbines  with  depth- averaged Actuator Disks</t>
  </si>
  <si>
    <t>2nd  Sino-French  Forum  for  Water Science (SFFWS), Caen-France</t>
  </si>
  <si>
    <t>Flow velocity estimation in the wake of a tidal turbine through an analytical model</t>
  </si>
  <si>
    <t>2nd   Sino-French   Forum   for   Water Science (SFFWS), Caen-France</t>
  </si>
  <si>
    <t>Self-contamination of aquaculture cages in shalow water</t>
  </si>
  <si>
    <t>Researching  the  procedures  for  survey  and  assessment  of  the radioactive environmental impacts due to mining and processing ores at the Sin Quyen Cooper mine, Lao Cai Province</t>
  </si>
  <si>
    <t>Second  international  conference  on scientific       research       cooperation between Vietnam and Poland in Earth Sciences</t>
  </si>
  <si>
    <t>Researching    the    characteristics    of    radioactive    dispersion resulting    in    additional    content    and    radiation    dose    from exploration  activities  at  Nam  Xe  rare-earth  mine,  Lai  Chau province</t>
  </si>
  <si>
    <t>Rare earth, Radioactive and selected elements in  the iron oxide copper gold Sin Quyen deposit in North Viet Nam</t>
  </si>
  <si>
    <t>Analyse d'un modèle analytique pour la prédiction du sillage d'une hydrolienne</t>
  </si>
  <si>
    <t>Ottavio A. Lo Brutto, Van Thinh Nguyen</t>
  </si>
  <si>
    <t xml:space="preserve">Jeunes Chercheurs en Genie Electrique </t>
  </si>
  <si>
    <t xml:space="preserve">P21. Kinetic Modelling of methane hydrate formation and agglomeration with and without anti-agglomerants from emulsion in pipelines </t>
  </si>
  <si>
    <t>Trung-Kien Pham, Aline Melchuna, Ana Cameirao, Jean-Michel Herri, Pierre Duchet-Suchaux, Philippe Glenat</t>
  </si>
  <si>
    <t>Journée scientifique du CODEGEPRA</t>
  </si>
  <si>
    <t>Using ionic liquid catalysts for conversion of waste polyethylene terephtalate and soybean oil to polyester polyol</t>
  </si>
  <si>
    <t>T.L.T.Bui, S.V.Ho, N.V. Tran, D.A. Nguyen, H.T. Bui</t>
  </si>
  <si>
    <t>The Sustainable Use of Resources &amp; Environment Protection by Catalysis</t>
  </si>
  <si>
    <t>On the use of turbulence models for simulating the flow behind a tidal turbine represented by a porous meida</t>
  </si>
  <si>
    <t>Van Thinh Nguyen and al</t>
  </si>
  <si>
    <t xml:space="preserve">Proceedings of the 11th European Wave and Tidal Energy Conference </t>
  </si>
  <si>
    <t>Reanalyse of an Analytical Model for One Tidal Turbine Wake Prediction</t>
  </si>
  <si>
    <t>Thermodynamic study of clathrates hydrates from hydrocarbon gas mixtures consequences for capture CO2 and flow assurance</t>
  </si>
  <si>
    <t>Baptiste Bouillot, Quang-Du Le, Duyen Le Quang, Jean-Michel Herri</t>
  </si>
  <si>
    <t>Trapdoor zeolites for intelligent separation of CO2</t>
  </si>
  <si>
    <t xml:space="preserve">Huan V Doan and other </t>
  </si>
  <si>
    <t xml:space="preserve">Summer Showcase 2015 </t>
  </si>
  <si>
    <t>Nguyễn  Thị  Nụ,  Đỗ  Minh  Toàn, Nguyễn Viết Tình</t>
  </si>
  <si>
    <t>Viet – Pol 2015, second international conference on scientific research cooperation between Vietnam and Poland in earth sciences, tr 72-76.</t>
  </si>
  <si>
    <t>978-604-913-418-0</t>
  </si>
  <si>
    <t>Properties of ground structures of soft soil amQ2     and the choice of method
of ground improvement for road construction adaptation to change in climate and sea level in the coastal provines of the Mekong Delta</t>
  </si>
  <si>
    <t>Procedings of the 2nd international workshop on Geo - Engineering to climate change and substanable developement of infrastructure, HANOIGEO 2015, Tr65-74</t>
  </si>
  <si>
    <t>Effect   of   Salt   solutions   (MgCl2,   CaCl2,   NaCl)   on   the   permeability   of compacted clayey soil, soil bentonite Liners of Landfills</t>
  </si>
  <si>
    <t>Nguyễn   Thị   Nụ,   Nguyễn   Viết Tình,  Hoàng  Hữu  Long,  Ngô  Thị Liên, Trần Thị Ngân</t>
  </si>
  <si>
    <t>Geo  -  Engineering  to  climate  change  and substanable  developement  of  infrastructure, HANOIGEO 2015, Tr299-304</t>
  </si>
  <si>
    <t>Establishing  geological  engineering  zoning  map  of  Viet  Nam’s  Northern Coastal area to support planning and coastal building construction for climate change and sea level rise adaptation</t>
  </si>
  <si>
    <t>Đỗ  Minh  Toàn,  Nguyễn  Thị  Nụ, Bùi  Văn  Bình,  Phạm  Việt  Nga, Phạm   Thị   Ngọc   Hà,      Nguyễn Thành Dương, Nguyễn Văn Hùng</t>
  </si>
  <si>
    <t>Geo  -  Engineering  to  climate  change  and substanable  developement  of  infrastructure, HANOIGEO 2015, Tr39-50</t>
  </si>
  <si>
    <t>Effects of Climate Change on Engineering Geological Conditions in Northern Coastal Plain Vietnam</t>
  </si>
  <si>
    <t>Nguyễn Thành Dương, Tô Xuân Vu</t>
  </si>
  <si>
    <t>Geo - Engineering to climate change and substanable developement of infrastructure, HANOIGEO 2015, Tr17-26</t>
  </si>
  <si>
    <t>The rules of coastal erosion and accumulation  in Northern  Vietnam.</t>
  </si>
  <si>
    <t>Nguyễn Huy Phương, Tạ Đức Thịnh, Dương Văn Bình, Nguyễn Thái Sơn</t>
  </si>
  <si>
    <t>Geo - Engineering to climate change and substanable developement of infrastructure, HANOIGEO 2015, Tr257-260</t>
  </si>
  <si>
    <t>Decoding the Mechanism of Induced Earthquake in Song Tranh 2 Hydropower Project.</t>
  </si>
  <si>
    <t>Lê Trọng Thắng</t>
  </si>
  <si>
    <t>Geo - Engineering to climate change and substanable developement of infrastructure, HANOIGEO 2015, Tr285-292.</t>
  </si>
  <si>
    <t>Evaluate the Liquefaction Potential of sand in Thai Binh Formation inHanoi area during Earthquake</t>
  </si>
  <si>
    <t>Lê Trọng Thắng, Nguyễn văn Phóng</t>
  </si>
  <si>
    <t>“Elastic properties’ evolution of cement-based materials under uniaxial compression method: ultrasonic characterization and micromechanical simulation”</t>
  </si>
  <si>
    <t>Bùi Trường Sơn, Dasnor HOXHA.</t>
  </si>
  <si>
    <t>Hội thảo Quốc tế VietPol – Hanoi 2015</t>
  </si>
  <si>
    <t>Geochemical record of provenace and East Asian monsoon evolution during the Late Quaternary in the western South China Sea.</t>
  </si>
  <si>
    <t>Phạm Như Sang</t>
  </si>
  <si>
    <t>PICES – 2015 Annual Meeting</t>
  </si>
  <si>
    <t>Major element geochemistry of Late Quaternary terrigenous sediments in the western South China Sea.</t>
  </si>
  <si>
    <t>Eighth International Workshop on the Fluvial Sediment Supply to the South China Sea</t>
  </si>
  <si>
    <t>Tectonic  evolution  of  the  Paleo-Tethys  ocean  between  the  Indochina  and South China blocks</t>
  </si>
  <si>
    <t>Ngô Xuân Thành, Trần Thanh Hải</t>
  </si>
  <si>
    <t>Eighth International workshop on the Fluvial Sediment Supply to the South China Sea</t>
  </si>
  <si>
    <t>Active   tectonic   movements   along   cosatal   zone   of   central   Vietnam:   its significant and regional implications</t>
  </si>
  <si>
    <t>Tran Thanh Hai, Hoang Van Long, Phi Thi Phuong Thao, Hoang Ngo Tu Do</t>
  </si>
  <si>
    <t>Assessment of the role of active tectonics on coastal erosion in Cua Dai river outlet and adjacent areas</t>
  </si>
  <si>
    <t>Hoàng   Ngô   Tự   Do,   Đỗ   Quang Thiện,   Trần   Thanh   Nhan,   Trần Thanh Hải, Phí Thị Phương Thảo</t>
  </si>
  <si>
    <t>Second International conference on scientific research  cooperation  between  Vietnam  and poland in Earth sciences</t>
  </si>
  <si>
    <t>Recent  tectonic  movement  along  coastal  zone  of  central  Vietnam  and  its significance for coastal hazards</t>
  </si>
  <si>
    <t>Tran  Thanh  Hai,  Phi  Thi  Phuong Thao, Hoang Ngo Tu Do, Nguyen Chi Trung, Le Minh Hieu, Vu Anh Dao,</t>
  </si>
  <si>
    <t>Multiphase  Thermotectonic  Overprinting  in  Southeastern  Truong  Son  Fold- Thrust Belt and its Role for Regional Gold Metallogeny</t>
  </si>
  <si>
    <t>Tran  Thanh  Hai,  Khin  ZAW,  Le Xuan           truong,           Takayuki MANAKA, Chun Kit LAI</t>
  </si>
  <si>
    <t>Tectonic  setting  and  origin  of  the  Song  Mamafic- ultramaficophiolitic complex</t>
  </si>
  <si>
    <t>GR Annual Meeting 2015-Gondwana to Asia</t>
  </si>
  <si>
    <t>Distribution of recent sediment off Quang Ngai Province, Central Vietnam</t>
  </si>
  <si>
    <t>Hoàng Văn Long và nnk.</t>
  </si>
  <si>
    <t>Nguồn  gốc  nước  dưới  đất  và  vấn  đề  thấm xuyên  giữa  các tầng chứa  nước bằng kỹ thuật đồng vị ở đồng bằng Nam Bộ</t>
  </si>
  <si>
    <t>Đoàn   Văn   Cánh,   Đặng Đức  Nhận,  Nguyễn  Kiên Chính, Nguyễn Thị Thanh Thủy</t>
  </si>
  <si>
    <t>Hội   nghị   khoa   học   toàn   quốc “Khoa   học   công   nghệ   phục   vụ phòng  tránh  thiên  tai,  bảo  vệ  môi trường   và   sử   dụng   hợp   lý   tài nguyên thiên nhiên”</t>
  </si>
  <si>
    <t>Coastal evolution between two giant rivers: The Chan May embayment in central VietNam</t>
  </si>
  <si>
    <t>Chris Gouramanis, Jeremy Pile, Adam Switzer, Lam D Doan, Charlie Bristow, Que D Hoang, Dat Tien Pham, Chi K Ngo, Barbara Mauz, Nghiem Dao, Yingsin Lee, Peter Polivka, Craig Sloss, Lea Soria, Long Hoang Phi, Find Similar</t>
  </si>
  <si>
    <t>AGU Fall Meeting</t>
  </si>
  <si>
    <t>The role of active tectonic movement on the coastal geological hazards: a case study of central Vietnam's coastal zone</t>
  </si>
  <si>
    <t>Hai Thanh Tran, Thao Phuong Thi Phi, Hieu Minh Le, Dao Anh Vu, Men Thi Bui, Nam Xuan Nguyen, Do Tu Ngo Hoang</t>
  </si>
  <si>
    <t>5th Geoindo 2015</t>
  </si>
  <si>
    <t>Geological resource potential of Vietnam and current mining practices: An overview</t>
  </si>
  <si>
    <t>Minerals processing and benefication</t>
  </si>
  <si>
    <t>Tectonic features of the Cuu Long basin, offshore Vietnam during the early cenozoic and its regional tectonic implication</t>
  </si>
  <si>
    <t>Tran Thanh Hai, Le Hai An, Hoang Ngoc Dong, Dao Viet Canh</t>
  </si>
  <si>
    <t>Tectonic evolution and sedimentation of South China Sea region</t>
  </si>
  <si>
    <t>Structural controls on gold mineralisation in the South- eastern Truong Son fold - thrust belt and its signigicance in regional metallogeny</t>
  </si>
  <si>
    <t>H T Tran, K Zaw, T X Le and Manaka</t>
  </si>
  <si>
    <t>Pacrim 2015</t>
  </si>
  <si>
    <t>Tectonics and ore deposits of the Southwest Pacific Region</t>
  </si>
  <si>
    <t>Hai Thanh Tran, Chun Kit lai</t>
  </si>
  <si>
    <t>AOGS</t>
  </si>
  <si>
    <t>On the time-dependent spatial dimension in six dimensional space-time</t>
  </si>
  <si>
    <t>Phan Hong Lien, Do Thi Hong Hai</t>
  </si>
  <si>
    <t>40th National Conference on Theoretical Physics &amp; 3rd International Workshop on Theoretical and Computational Physics</t>
  </si>
  <si>
    <t>Temperature dependence of electron-hole pair condensation driven by excition-phonon interaction</t>
  </si>
  <si>
    <t>Do Thi Hong Hai, Nguyen Thi Giang, Nguyen Huu Nha, Phan Van Nham</t>
  </si>
  <si>
    <t>Photocatalytic of ZnWO4: Nd3+ synthesized by hydrothermal method</t>
  </si>
  <si>
    <t>Du Thi Xuan Thao, Nguyen Manh Hung</t>
  </si>
  <si>
    <t>Second international conference on  scientific research cooporation between Vietnam and Poland in earth sciences</t>
  </si>
  <si>
    <t>Stydy of multiferroics BiFeO3 materials: Structural, electrical and magnetic properties</t>
  </si>
  <si>
    <t>Du Thi Xuan Thao, Dao Viet Thang, Nguyen Van Minh</t>
  </si>
  <si>
    <t>Кристаллическая и Молекулярная Структура комплексных соединений металлов С, 2,3,5,6- тетраоксо-4- нитропиридином</t>
  </si>
  <si>
    <t>Нгуен Динь До, Ву Зуи Тхинь, Нгуен Тху Ха, Ковальчукова. О.В.</t>
  </si>
  <si>
    <t>XXVII Международная чугаевская конференция по координационной химии</t>
  </si>
  <si>
    <t>Successful transfer of culture of prevention in the coal mining from Germany to Vietnam</t>
  </si>
  <si>
    <t>Nguyen Thi Hoai Nga, Jurgen Kretschmann</t>
  </si>
  <si>
    <t>Proceedings of the 2nd International Scientific Conference on Economic     Management in Mineral Activities  -  EMMA  2015</t>
  </si>
  <si>
    <t>Environmental impact assessment in Mining Industry: a comparative study of Thailand, Myanmar and Vietnam</t>
  </si>
  <si>
    <t>Pham Kien Trung, Pirat Jaroonpattanapong</t>
  </si>
  <si>
    <t>Định hướng tăng trưởng xanh tiến tới phát triển bền vững ngành Công nghiệp Mỏ tại Việt Nam</t>
  </si>
  <si>
    <t>Pham Kien Trung, Phan Thi Thuy Linh, Le Van Chien</t>
  </si>
  <si>
    <t>Giải pháp tăng cường quản lý công tác phòng tránh cứu chữa sự cố môi trường trong hoạt động thăm dò - khai thác dầu khí ở Petro Việt Nam</t>
  </si>
  <si>
    <t>Những bất cập trong thực hiện quy định về phí bảo vệ môi trường đứng từ góc độ doanh nghiệp khai thác khoáng sản</t>
  </si>
  <si>
    <t>Nguyen Thi Kim Ngan</t>
  </si>
  <si>
    <t>Phát triển bền vững ngành than Việt Nam trong bối cảnh hội nhập kinh tế quốc tế</t>
  </si>
  <si>
    <t>Vu Thi Thanh Huyen, Phuong Huu Tung</t>
  </si>
  <si>
    <t>Phát triển bền vững ngành Công nghiệp mỏ than: kinh nghiệm của Đức và bài học cho Việt Nam</t>
  </si>
  <si>
    <t>Le Dinh Chieu</t>
  </si>
  <si>
    <t>An toàn năng lượng tại Trung quốc. tìm kiếm than sạch cho phát triển bền vững tại Trung Quốc, và những bài học cho Việt nam</t>
  </si>
  <si>
    <t>Kim Manh Tuan, Vu Ngoc Thinh</t>
  </si>
  <si>
    <t>Phương pháp đánh giá chất lượng công tác quản lý môi trường trong hoạt động khai thác than tại các doanh nghiệp thuộc tập đoàn công nghiệp than - khoáng sản Việt Nam TKV</t>
  </si>
  <si>
    <t>Le Van Chien, Pham Kien Trung, Nguyen Ngoc Khanh</t>
  </si>
  <si>
    <t>Nghiên cứu mô hình VMI để cải thiện hiệu quả chuỗi cung ứng của tập đoàn than khoáng sản Việt Nam</t>
  </si>
  <si>
    <t>Nguyen Thi Huong, Nguyen Van Thuong, Nguyen Duc Thang</t>
  </si>
  <si>
    <t>Hoàn thiện hệ thống thông tin phục vụ điều hành sản xuất công ty khai thác than khoáng sản</t>
  </si>
  <si>
    <t>Nguyen Thi Bich Ngoc, Pham Thi Nguyet, Phan Huu Nghi</t>
  </si>
  <si>
    <t>Chuỗi cung ứng điện tử của ngành Dầu khí Việt Nam thực trạng và giải pháp</t>
  </si>
  <si>
    <t>Phi Manh Cuong, Vu Diep Anh</t>
  </si>
  <si>
    <t>Lựa chọn hình thức đổi mới công nghệ phù hợp với Doanh nghiệp Công nghiệp Mỏ</t>
  </si>
  <si>
    <t>Nguyen Thi Mo, Dang Huy Thai, Do Thao Diu</t>
  </si>
  <si>
    <t>Nghiên cứu xây dựng hệ thống chỉ tiêu đánh giá trình độ sử dụng năng lực sản xuất tại doanh nghiệp khai thác than lộ thiên</t>
  </si>
  <si>
    <t>Nguyen Van Thuong, Nguyen Thi Huong</t>
  </si>
  <si>
    <t>Cơ hội và thách thức khi ứng dụng ERP trong các doanh nghiệp khai thác than thuộc Vinacomin trong giai đoạn hiện nay</t>
  </si>
  <si>
    <t>Pham Thi Hong Hanh, Phan Minh Quang</t>
  </si>
  <si>
    <t>Tăng cường quốc tế hóa đào tạo nguồn nhân lực của ngành than Việt Nam trong bối cảnh hội nhập kinh tế quốc tế</t>
  </si>
  <si>
    <t>Phuong Huu Tung</t>
  </si>
  <si>
    <t>Assessment of impact level of motivation factors for workers in Dong Bac Corporation - Ministry on National Defense</t>
  </si>
  <si>
    <t>Nguyen Duc Thang, Nguyen Thi Huong</t>
  </si>
  <si>
    <t>Đo lường sự hài lòng công việc của người lao động trên giàn khoan biển Việt Nam</t>
  </si>
  <si>
    <t>Nguyen Thanh Thuy</t>
  </si>
  <si>
    <t>Xây dựng mô hình nghiên cứu các yếu tố tài chính tác động đến hiệu quả kinh doanh của các doanh nghiệp khai thác khoáng sản Việt Nam</t>
  </si>
  <si>
    <t>Một số vấn đề về nâng cao hiệu quả sử dụng vốn kinh doanh tại công ty Cổ phần Than Tây nam đá mài – Vinamcomin</t>
  </si>
  <si>
    <t>Pham Minh Hai, Do Thi Huong</t>
  </si>
  <si>
    <t>Bền vững tài chính và nghiên cứu cho Tập đoàn Công nghiệp Than - Khoáng sản Việt Nam</t>
  </si>
  <si>
    <t>Phi Thi Kim Thu, Phi Quang Hai</t>
  </si>
  <si>
    <t>Hoàn thiện giao khoán chi phí sửa chữa lớn cho các doanh nghiệp khai thác than Việt Nam</t>
  </si>
  <si>
    <t>Một số vấn đề về khoán chi quản trị chi phí ở các doanh nghiệp khai thác than lộ thiên vùng Cẩm Phả</t>
  </si>
  <si>
    <t>Nguyen Duy Lac, Nguyen Thuc Anh</t>
  </si>
  <si>
    <t>Tăng cường công tác khoán và quản trị chi phí trong Tập đoàn Than - Khoáng sản Việt Nam</t>
  </si>
  <si>
    <t>Nguyen Van Buoi, Nguyen Tien Hung</t>
  </si>
  <si>
    <t>Thực trạng quản trị chi phí sản xuất tại Công ty Cổ phần than Cao Sơn</t>
  </si>
  <si>
    <t>Nguyen Thi Bich Phuong</t>
  </si>
  <si>
    <t>Xăng nhiên liệu sinh học E5 và bài toán phát triển thị trường</t>
  </si>
  <si>
    <t>Vu Thi Hien, Nguyen Thanh Thao, Pham Thu Trang</t>
  </si>
  <si>
    <t>Giải pháp tái cơ cấu đầu tư, sử dụng vốn của tập đoàn Công nghiệp Than - Khoáng sản Việt Nam</t>
  </si>
  <si>
    <t>Luu Thi Thu Ha</t>
  </si>
  <si>
    <t>Thực trạng nguyên liệu sản xuất Ethanol Sinh học (cồn nhiên liệu) ở Việt Nam hiện nay</t>
  </si>
  <si>
    <t>Nguyen Thu Ha, Kim Manh Tuan</t>
  </si>
  <si>
    <t>Một số đặc điểm riêng của Mỏ khoáng sản ảnh hưởng đến việc định giá chúng</t>
  </si>
  <si>
    <t>The shale gas revolution in the USA: results, challenges and lessons learnt</t>
  </si>
  <si>
    <t>Le Minh Thong, Locatelli Catherine, Criqui Patrick</t>
  </si>
  <si>
    <t>Nghiên cứu áp dụng phương pháp bảng điển cân bằng đánh giá hiệu quả kinh doanh các doanh nghiệp ngành khai thác khoáng sản VN</t>
  </si>
  <si>
    <t>Giải pháp kinh tế giảm tổn thất than tại Việt Nam - thực trạng và phương hướng hoàn thiện</t>
  </si>
  <si>
    <t>Dong Thi Bich, Phan Thi Thuy Linh</t>
  </si>
  <si>
    <t>Successful knowledge transfer in mining from Germany to Vietnam</t>
  </si>
  <si>
    <t>Aachen International Mining Symposium, Germany</t>
  </si>
  <si>
    <t>Неделя горняка - 2015 в МГИ -НИТУ «МИСиС»</t>
  </si>
  <si>
    <t>978-5-87623-891-7</t>
  </si>
  <si>
    <t>Перспективы исследования и применения взрывчатых веществ в военной и гражданской области
(</t>
  </si>
  <si>
    <t>Нгуен Ван Тинь, Чан Куанг Хиеу</t>
  </si>
  <si>
    <t>Simulation on rock breaking process of hydraulic breaker while breaking on the bench in surface mines according to the Bousinessq mathematical results</t>
  </si>
  <si>
    <t>NGUYEN Hoang, BUI Xuan Nam</t>
  </si>
  <si>
    <t>The International Workshop on Advances in Surface Mining for Environment Protection and Sustainable Development</t>
  </si>
  <si>
    <t>Overview on Open Pit Coal Mines in China</t>
  </si>
  <si>
    <t>CAI qingxiang, WEI zhou, BUI Manh Tung</t>
  </si>
  <si>
    <t>The potential importance of mine sites for biodiversity</t>
  </si>
  <si>
    <t>VU Dinh Hieu, PHAM Van Viet, DO Ngoc Hoan</t>
  </si>
  <si>
    <t>Mining technology with underground  enrichment of coal and  other  minerals for deposits in Vietnam</t>
  </si>
  <si>
    <t>Victor ATRUSHKEVICH, BUI Xuan Nam</t>
  </si>
  <si>
    <t>Экспериментальное  исследование  влияния  диаметра  взрывных  скважин на  сейсмическое  действие  взрывов  при  производстве  массовых взрывов на угольном разрезе "НуйБео"</t>
  </si>
  <si>
    <t>Чан Куанг Хиеу., Нгуиен Динь Ан., Нхы Ван Фук., Белин В.А.</t>
  </si>
  <si>
    <t>Исследование физико-механических свойств горных пород при   сейсмическом   микрорайонировании   для   снижения сейсмического    действия    взоывов    при    производстве массовых взрывов на угольных карьерах Вьетнама</t>
  </si>
  <si>
    <t>Чан Куанг Хиеу., Май Куанг Тхай., Фан Нгу Хоань</t>
  </si>
  <si>
    <t>Производство     буровзрывных     работ     на     строительстве     основных сооружений гидроузла ХоаБинь</t>
  </si>
  <si>
    <t>Кузнецов В.А., Чан Куанг Хиеу.</t>
  </si>
  <si>
    <t>Управление  пылеобразованием  при ведении взрывных  работ на горных предприятиях.</t>
  </si>
  <si>
    <t>Белин В.А., Белин А.В., Дугарцыренов А.В., Чан Куанг Хиеу.</t>
  </si>
  <si>
    <t>Rockfall hazard form DFN modelling of benches stability analysis with a stochastic approach. </t>
  </si>
  <si>
    <t>NGUYEN    Anh    Tuan,    VERONIQUE Merrien-Soukatchoff,             MARC Vinches</t>
  </si>
  <si>
    <t>Determination  of  blasting  parameters  in  low  benches  for  surface  mines  in Vietnam</t>
  </si>
  <si>
    <t>PHAM Van Hoa, Carsten DREBENSTEDT</t>
  </si>
  <si>
    <t>Safety   and   environmental   –   friendly  electric   blasting   technique   for   the quarries near residential area</t>
  </si>
  <si>
    <t>LE  Ngoc  Ninh,  NHU  Van  Bach, PHAM Van Hoa</t>
  </si>
  <si>
    <t>Building a subsidence prediction model and applying for Nam Deo Nai waste dump</t>
  </si>
  <si>
    <t>BUI Xuan Nam, NGUYEN Quoc Long</t>
  </si>
  <si>
    <t>VIETROCK 2015 International Symposium on Rock Mechanics for Sustainable Development</t>
  </si>
  <si>
    <t>Identify   Driving   Force   to   Cause   Rockmass   Destruction   from   Fracture Distributions</t>
  </si>
  <si>
    <t>Truong    Thanh    Phi,    Quoc    Phi Nguyen.</t>
  </si>
  <si>
    <t>Proceedings of VietRock 2015 International Symposium, Hanoi, Vietnam, p.161-167</t>
  </si>
  <si>
    <t>Delineate Structural Boundary from Fracture Correlation Coefficients</t>
  </si>
  <si>
    <t>Truong     Thanh     Phi,     SangGi Hwang, Quoc Phi Nguyen</t>
  </si>
  <si>
    <t>Proceedings  of  VietRock  2015  International Symposium, Hanoi, Vietnam</t>
  </si>
  <si>
    <t>Landslide  susceptibility zonation  -  A comparison  of  natural  and  cut  4slopes using statistical models</t>
  </si>
  <si>
    <t>Quoc  Phi  Nguyen,  TruongThanh Phi,   Anh   Nguyet   Nguyen,   Van Anh Lam</t>
  </si>
  <si>
    <t>Dose - response of polyvinyl alcohol films dye by salincyl yellow under gamma rays irradiation</t>
  </si>
  <si>
    <t>Nguyen  Van  Dung,  Nguyen  Dinh Chau</t>
  </si>
  <si>
    <t>Second  International  Conference  Scientific Research Cooperation between Vietnam and Poland in Earth Sciences, tr.418-424</t>
  </si>
  <si>
    <t>Article I.              Studies to set up analytical procedure to determine U, Th in Vietnam beach deposited mineral by using X-ray fluorescence method</t>
  </si>
  <si>
    <t>Nguyen  Van  Dung,  Doan  Thanh Son</t>
  </si>
  <si>
    <t>Biological Sulfate Reduction Using - Hydrogen and Methanol as Energy and Carbon Sources for treating Acid Mine Drainage</t>
  </si>
  <si>
    <t>Nam, Nguyen Hoang; Chung, Tran Van</t>
  </si>
  <si>
    <t>INTERNATIONAL         JOURNAL         OF DEVELOPMENT RESEARCH</t>
  </si>
  <si>
    <t>Etude paléomagnétique et pétrographique de la zone d'impact météoritique d'Agoudal (Maroc)</t>
  </si>
  <si>
    <t>Nguyen Van Binh</t>
  </si>
  <si>
    <t>Poster en conférence scientifique : PMAG2015 (Marseille - France) - Magnétisme en sciences de la Terre, de l’Univers, de l’Environnement et de l’Homme en France</t>
  </si>
  <si>
    <t xml:space="preserve">Effect of engineered nanoparticles on cyanobacteria strain </t>
  </si>
  <si>
    <t>Tran Thi Thu Huong, Dang Dinh Kim, Duong Thi Thuy et al</t>
  </si>
  <si>
    <t>The 4th Academic conference on natural science for young scientist from asean countries, Bangkok, Thailand.</t>
  </si>
  <si>
    <t>Bootstrap aggregating ensemble of fuzzy rule-based classifier for the prediction of rainfall-induced landslides at the Quy Hop area of Vietnam using GIS</t>
  </si>
  <si>
    <t>Dieu Tien Bui, Quoc Phi Nguyen, Inge Revhaug, Quang Minh Nguyen, Thi Thu Huong Nguyen</t>
  </si>
  <si>
    <t>Proceedings of VIET-POL 2015, p.152-160</t>
  </si>
  <si>
    <t>Model Development for Web Atlas System Applying in Administration Management</t>
  </si>
  <si>
    <t>Proceedings of the 1st ICA European Symposium on Cartography</t>
  </si>
  <si>
    <t>“Building estimation model of construction using Kalman filter”</t>
  </si>
  <si>
    <t>Quoc Khanh  Pham, Trung Dung Pham, Quynh An Tran</t>
  </si>
  <si>
    <t>Viet-Pol      2015:      Second      International Conference       on       Scientific       Research Cooperation between Vietnam and Poland in Earth Sciences, 276-283.</t>
  </si>
  <si>
    <t>978-604-938-550-6</t>
  </si>
  <si>
    <t>An Evaluation Model for Automatic Map Generalization</t>
  </si>
  <si>
    <t>Quynh An Tran,Hong      Fan, Quoc Khanh Pham</t>
  </si>
  <si>
    <r>
      <t>WASET: ICGIS 2015:          17</t>
    </r>
    <r>
      <rPr>
        <vertAlign val="superscript"/>
        <sz val="12"/>
        <rFont val="Times New Roman"/>
        <family val="1"/>
      </rPr>
      <t xml:space="preserve">th </t>
    </r>
    <r>
      <rPr>
        <sz val="12"/>
        <rFont val="Times New Roman"/>
        <family val="1"/>
      </rPr>
      <t>International Conference    on    Geographic    Information Systems</t>
    </r>
  </si>
  <si>
    <t>eISSN: 1307-6892</t>
  </si>
  <si>
    <t>ÉVOLUTION  RÉCENTE  DES  VARIATIONS  PLUVIOMÉTRIQUES  ET DE     L’ACTIVITÉ     VÉGÉTALE     DANS     LE     BASSIN     VERSANT EXPÉRIMENTAL DE L’OUÉMÉ SUPÉRIEUR BÉNIN</t>
  </si>
  <si>
    <t>Bigot S., Do T.(Do Thi Phuong Thao)</t>
  </si>
  <si>
    <t>XXVIIe Colloque de I'Association Internationale de Climatologie, Liège 2015</t>
  </si>
  <si>
    <t>978-3-89937-157-4</t>
  </si>
  <si>
    <t>Recent rainfall variability and  vegetation activity in the experimental site of the Upper Ouémé basin (Benin)</t>
  </si>
  <si>
    <t>Bigot S., Do T(Do Thi Phuong Thao)., Dieppois B.</t>
  </si>
  <si>
    <t>Conférence   Common-future   Paris,   section Subsaharan Africa.</t>
  </si>
  <si>
    <t>Satellite imagery radiometric correction based regression methodoly</t>
  </si>
  <si>
    <t>Tran Thanh Ha, Tran Dinh Tri</t>
  </si>
  <si>
    <t>Detecting  sand  movement:  a  NDVI  time  series  analysis  (Binh  Thuan  case study)</t>
  </si>
  <si>
    <t>Tran Hoa, Jame B. Campbell, Tran Dinh Tri, Tran Thanh Ha</t>
  </si>
  <si>
    <t>The      2nd      International      Conference Scientific  Research  Cooperation  between Viennam and Poland in Earth Sciences</t>
  </si>
  <si>
    <t>Validation  of  recent  GRACE/GOCE  Global  Geopotential  Models  over  the area of Vietnam</t>
  </si>
  <si>
    <t>Khac  Luyen  BUI,  Thi  Thu  Trang TRAN, Dinh Toan VU</t>
  </si>
  <si>
    <t>Viet-Pol      2015:      Second      international conference on scientific research cooperation between   Vietnam   and   Poland   in   Earth sciences</t>
  </si>
  <si>
    <t>Cycle  slip  detection  for  observation  data  of  single  frequency  and  double frequency receiver</t>
  </si>
  <si>
    <t>Chinh  Dang  Nam,  Trong  Nguyen Gia</t>
  </si>
  <si>
    <t xml:space="preserve"> Few methodss to smooth the code pseudo-range observation for improving the accuracy of satellite positioning problems</t>
  </si>
  <si>
    <t>Trong  Nguyen  Gia,  Quang  Pham Ngoc, Tam Le Thi Thanh</t>
  </si>
  <si>
    <t>An  Apllication  of  the  crossover  adjustment  technique  for  processing  of altimetry data in the East Sea.</t>
  </si>
  <si>
    <t>Van Sang Nguyen, Thi Thu Huong Kim, Van Lam Nguyen</t>
  </si>
  <si>
    <t>Second international conference on scientific research  cooperation  between  Vietnam  and Poland    in    earth    sciences.    Bach    Khoa Publishing  House.  ISBN:  978-604-938-550- 6.</t>
  </si>
  <si>
    <t>Gắn kết hoạt động nghiên cứu khoa học và đào tạo tại trường Đại học Mỏ - Địa chất, và trò của bộ môn chuyên môn</t>
  </si>
  <si>
    <t>Nguyễn Quốc Long Nguyễn Bá Dũng</t>
  </si>
  <si>
    <t>Hội  thảo  Nghiên  cứu  khoa  học  gắn  kết  với đào tào đại học và sau đại học tại trường ĐH Tài nguyên và Môi trường Hà Nội</t>
  </si>
  <si>
    <t>An  investigation  of  predictability  of  dynamic  subsidence  trough  caused  by underground mining using Knothe time function in Vietnam</t>
  </si>
  <si>
    <t>Nguyen Quoc Long Vo Chi My</t>
  </si>
  <si>
    <t>The  2nd  International  Conference  Scientific Research Cooperation between Viennam and Poland in Earth Sciences</t>
  </si>
  <si>
    <t>Analyzing  the  slope  stability  of  Deo  Nai  open-pit  coal  mine  using  some specialized softwares</t>
  </si>
  <si>
    <t>Kieu Kim Truc Nguyen Quoc Long Le Van Canh</t>
  </si>
  <si>
    <t>Proceeding of International   Workshop   on   Advances   in Surface  Mining  for  Environment  Protection and Sustainable Development</t>
  </si>
  <si>
    <t>978-3-86012-406-2</t>
  </si>
  <si>
    <t>The  use  of  the  exponential  function  to  predict  surface  subsidence  due  to underground mining</t>
  </si>
  <si>
    <t>Nguyen Quoc Long Bui  Khac Luyen</t>
  </si>
  <si>
    <t>Vietrock    2015    -    an    ISRM    specialized conference</t>
  </si>
  <si>
    <t>978-604-913-445</t>
  </si>
  <si>
    <t>Building a subsidence prediction module and applying to Nam Deo Nai waste dump</t>
  </si>
  <si>
    <t>Bui Xuan Nam Nguyen Quoc Long</t>
  </si>
  <si>
    <t>Improving effects of  the distance  measurement  for  orientation through  mine vertical shaft in Vietnam conditions</t>
  </si>
  <si>
    <t>Lê Văn Cảnh</t>
  </si>
  <si>
    <t>Study  on  the  mapping  forecast  of  micro-tectonic  destruction  level  for  coal seams in Quangninh coal basin, Vietnam</t>
  </si>
  <si>
    <t>Tectonic   movements   of   the   Red   River   fault   monitored   by   GPS/GNSS technology</t>
  </si>
  <si>
    <t>Research  and  application  of  the  gyro-theodolite  to  enhance  the  precision  of underground control network in the mines of Vietnam</t>
  </si>
  <si>
    <t>The   application   of   digital   model   to   analyze   and   forecast   sinking   field (subsidence) in underground mining</t>
  </si>
  <si>
    <t>Phạm Văn Chung Nguyễn Viết Nghĩa Nguyễn Quang Phích</t>
  </si>
  <si>
    <t>Integration multi – temporal satellite imagery and GIS data to determine the relationship between population growth and land use change in Balat estuary, Vietnam.</t>
  </si>
  <si>
    <t>Lê  Thị  Thu  Hà  Phạm  Thị  Làn Nguyễn Văn Chung</t>
  </si>
  <si>
    <t>Processing  the  observation  data  to  determine  the  movement  parameters  and building non-scale curve form for Mong Duong coal mine”</t>
  </si>
  <si>
    <t>Phạm Văn Chung Nguyễn Viết Nghĩa</t>
  </si>
  <si>
    <t>The     3rd     International     Conference     on Advances  in  Mining  and  Tunneling,  Vung Tau, Viet Nam</t>
  </si>
  <si>
    <t>Application  of  Remote  Sensing  Technique  to  Detect  Copper  Mineral  based Principal Component Analysis and Band Ratio Methods</t>
  </si>
  <si>
    <t>Trịnh Lê Hùng Vương Trọng Kha</t>
  </si>
  <si>
    <t>Programming for 3D CityGML data establishment from surveying data</t>
  </si>
  <si>
    <t>Pham     Thanh     Thao,     Nguyen Quang  Minh,  Nguyen  Thi  Thu Huong</t>
  </si>
  <si>
    <t>Establishment  of   model  for   forecasting  subsidence   and   displacement  of construction work using surveying data</t>
  </si>
  <si>
    <t>Le Duc Tinh, Tran Khanh</t>
  </si>
  <si>
    <t>The reduction of the coordinates of stake-out points in the contruction of high dams</t>
  </si>
  <si>
    <t>Dinh Thi Le Ha</t>
  </si>
  <si>
    <t>Potential of full waveform airbone laser scanning data for urban area classification transfer of classification approaches between missions</t>
  </si>
  <si>
    <t>G. Tran(Tran Thi Huong Giang), D. Nguyen(Nguyen Ba Duy), M. Milenkovie, N.Pfeifer</t>
  </si>
  <si>
    <t xml:space="preserve">ISPRS - International Archives of the Photogrammetry, Remote Sensing and Spatial Information Sciences, At Berlin, Germany, Volume XL-7/W3, 2015 </t>
  </si>
  <si>
    <t>978-1510834-13-2</t>
  </si>
  <si>
    <t>Household vulnerability to natural hazards in the coastal Tran Van Thoi district, Ca Mau province, Mekong delta, Vietnam</t>
  </si>
  <si>
    <t>Hanh Tran, Quoc Nguyen, Matthieu Kervyn</t>
  </si>
  <si>
    <t>Multidisciplinary workshop, Vulnerable coastal areas, Brussels, 2015</t>
  </si>
  <si>
    <t>Automated 3D architecture reconstruction from photogrammetric structure and motion: A case study of the "one pillar" pagoda, Ha Noi, Vietnam</t>
  </si>
  <si>
    <t>T.To, D. Nguyen (Duy Nguyen Ba), G.Tran</t>
  </si>
  <si>
    <t xml:space="preserve">The International Archives of the Photogrammetry, Remote Sensing and Spatial Information Sciences, Volume XL-7/W3, 2015 </t>
  </si>
  <si>
    <t>Application of GPS technology to test the vertical of high-rise buildings in construction process</t>
  </si>
  <si>
    <t>Hoang Thi Minh Huong, Nguyen Quang Phuc, Nguyen Viet ha, Nguyen Ha</t>
  </si>
  <si>
    <t>Indirect adjustment method with conditions and the issue of data processing of specialized geodetic network in engineering surveying</t>
  </si>
  <si>
    <t>Nguyen Quang Phuc, Hoang Thi Minh Huong</t>
  </si>
  <si>
    <t>Research and application virtual reference system (VRS) of horizontal position in bathymetry</t>
  </si>
  <si>
    <t>Nguyen Viet Ha, Hoang Ngoc The</t>
  </si>
  <si>
    <t>Multi-method monitoring of Glacier d'Argentière dynamics</t>
  </si>
  <si>
    <t>Lionel Benoit, Amaury Dehecq, Ha Thai Pham, Flavien Vernier, Emmanuel Trouves, Luc Moreau, Olivier Martin, Christian Thom, Marc Pierrot-Deseilligny, Pierre Briole</t>
  </si>
  <si>
    <t>International Glaciological Society 2015</t>
  </si>
  <si>
    <t>978-3-258-07803-8</t>
  </si>
  <si>
    <t>A swap randomization approach for mining motion field time series over the Argentière</t>
  </si>
  <si>
    <t>Youen Pericault, Catherine Pothier, Nicolas Méger, Christophe Rigotti, Flavien Vernier, Ha Thai Pham, Emmanuel Trouvé</t>
  </si>
  <si>
    <t>2015 8th International Workshop on the Analysis of Multitemporal Remote Sensing Images</t>
  </si>
  <si>
    <t>978-1-4673-7119-3</t>
  </si>
  <si>
    <t>Determining subsidence of soil layers in the process of building soil embankment</t>
  </si>
  <si>
    <t>Viet Ha Nguyen</t>
  </si>
  <si>
    <t>The Effect of Element Type to Use the Boundary Condition And Result of a Model in Analysis the Blast Vibration</t>
  </si>
  <si>
    <t>Van Kien DANG</t>
  </si>
  <si>
    <t>Numerical Analysis in Geotechnics – NAG2015, Hội thảo Quốc tế “PHƯƠNG PHÁP SỐ TRONG ĐỊA KỸ THUẬT 2015”</t>
  </si>
  <si>
    <t>The oretical  analysis of deformation above roadways excavated in seam and rock stratification</t>
  </si>
  <si>
    <t>DAO Viet Doan</t>
  </si>
  <si>
    <t>Vietrock2015 an ISRM specialized conference</t>
  </si>
  <si>
    <t>The development of prediction method of earth-pressure balance and earth surface settlement during tunneling with mechanized tunnel boring machines.</t>
  </si>
  <si>
    <t>Proceedings of the mining insnitute, St Petersburg, Russia.</t>
  </si>
  <si>
    <t>Thermo-active geostructures in tropical climate countries</t>
  </si>
  <si>
    <t>The third International Conference CIGOS 2015: Innovation in Construction</t>
  </si>
  <si>
    <t>Process simulation as an efficient tool for the analyzing of microtunnel boring machine</t>
  </si>
  <si>
    <t>Trung Thanh Dang; Luong Hung Le; Trung Kien Le</t>
  </si>
  <si>
    <t>Tháng 05/2015</t>
  </si>
  <si>
    <t>A procedure to estimate surface settlement trough over twin TBM tunnels</t>
  </si>
  <si>
    <t>Do Ngoc Anh, Dias Daniel, Oreste Pierpaolo</t>
  </si>
  <si>
    <t>Numerical analysis of segmental tunnel lining under seismic loads</t>
  </si>
  <si>
    <t>Geotechnical Engineering for Infrastructure and Development - Proceedings of the XVI European Conference on Soil Mechanics and Geotechnical Engineering, ECSMGE 2015</t>
  </si>
  <si>
    <t>Building the standard system of test methods for determination of mechanical features of soft soil</t>
  </si>
  <si>
    <t>Tạ Đức Thịnh</t>
  </si>
  <si>
    <t>Engineering geology in respond to climate change and sustainable development of infrastructure</t>
  </si>
  <si>
    <t>Active tectonic and geological disasters in Huong Hoa – Thua Thien Hue, Quang Nam region</t>
  </si>
  <si>
    <t>Tạ Đức Thịnh Nguyễn Thanh Bình</t>
  </si>
  <si>
    <t>The rules of coastal erosion and accumulation in Northern Vietnam</t>
  </si>
  <si>
    <t>Tạ Đức Thịnh Nguyễn Huy Phương Dương Văn Bình Nguyễn Thái Sơn</t>
  </si>
  <si>
    <t>The impact of shallow cover on tunnelling in soft soils</t>
  </si>
  <si>
    <t>Minh Ngan Vu, Wout Broere, Johan W.Bosch</t>
  </si>
  <si>
    <t>ITA WTC2015 Congress and 41st General Assembly</t>
  </si>
  <si>
    <t>Investigation of Rock Failure mechanism and process on Excavation Damage Zone in Underground engineering</t>
  </si>
  <si>
    <t>Dinhphuc Hoang, Guangli Xu, Zhipeng Li, Jiaxing Dong</t>
  </si>
  <si>
    <t>International Conference on Rock mechanics for Sustainable Development, 2015, Hanoi, Vietnam</t>
  </si>
  <si>
    <t>Research on determination of optimal distance between two unspported tunnels when consideration to shape changes</t>
  </si>
  <si>
    <t>Tran Tuan Minh, Nguyen Duyen Phong</t>
  </si>
  <si>
    <t>International conference CIGOS-PARIS-2015.</t>
  </si>
  <si>
    <t>Effect of replacement of excavated soil on engineering properties of controlled low strength material made by industrial by-products</t>
  </si>
  <si>
    <t xml:space="preserve">Tan Manh Do, Young-Sang Kim </t>
  </si>
  <si>
    <t>International conference on Geo-energy and Geo-Environment, Hongkong</t>
  </si>
  <si>
    <t>Evaluation of controlled low strength material made with industrial by-products as a backfill of borehole heat exchangers</t>
  </si>
  <si>
    <t xml:space="preserve"> Tan Manh Do, Young-Sang Kim, Chang-ho Lee </t>
  </si>
  <si>
    <t>Void ratio evaluation of dredged soils- laboratory experimental study</t>
  </si>
  <si>
    <t xml:space="preserve">Young-Ho Hong, Hee-Dong Sa, Jong-Sub Lee, Tan Manh Do, Changho Lee </t>
  </si>
  <si>
    <t>6th International Geotechnical Symposium on Disaster Mitigation in Special Geo-environmental Conditions", India</t>
  </si>
  <si>
    <t>Prediction of the load transfer depth for cost-effective design of a ground anchor using FBG sensors embedded tendon and numerical analysis</t>
  </si>
  <si>
    <t>Tan Manh Do, Hyun-Jong Sung, Jae-Min Kim, Young-Sang Kim</t>
  </si>
  <si>
    <t>The 3rd International Conference CIGOS 2015, Paris, France</t>
  </si>
  <si>
    <t>Utilization of industrial by-products at Gwang-yang area for the production of excavatable controlled low strength materials</t>
  </si>
  <si>
    <t xml:space="preserve">Tan Manh Do, Shinhyun Jung </t>
  </si>
  <si>
    <t>Numerical investigation of the impact of earthquakes on the stability of tunnels in different rock mass quality and lining rigidity</t>
  </si>
  <si>
    <t>V. M. Nguyen., Q. P. Nguyen., D. Bui Van</t>
  </si>
  <si>
    <t>Proceeding of the Fifth Thailand Rock Mechanics Symposium, Khao Yai, Thailand, (2015), 249-255</t>
  </si>
  <si>
    <t>Numerical simulation of a direct shear test on rock joint based on finite difference code</t>
  </si>
  <si>
    <t>V. M. Nguyen., Q. P. Nguyen., T. A. Le; H. Konietzky; D. Bui Van</t>
  </si>
  <si>
    <t xml:space="preserve">Proceeding of the Fifth Thailand Rock Mechanics Symposium, Khao Yai, Thailand, (2015), 255-265
</t>
  </si>
  <si>
    <t>8/2015</t>
  </si>
  <si>
    <t>2015  ACM  SIGSPATIAL  Int.  Conf.
Adv. Geo. Inf. Sys.</t>
  </si>
  <si>
    <r>
      <t>Proceeding  of  the  23</t>
    </r>
    <r>
      <rPr>
        <vertAlign val="superscript"/>
        <sz val="12"/>
        <rFont val="Times New Roman"/>
        <family val="1"/>
      </rPr>
      <t xml:space="preserve">rd  </t>
    </r>
    <r>
      <rPr>
        <sz val="12"/>
        <rFont val="Times New Roman"/>
        <family val="1"/>
      </rPr>
      <t>International symposium on MINE PLANNING &amp; EQUIPMENT       SELECTION       – MPES2015</t>
    </r>
  </si>
  <si>
    <t>РАСЧЕТ МОРСКИХ ТРУБОПРОВОДОВ ЗАГЛУБЛЕННЫХ В ГРУНТ НА УСТОЙЧИВОСТЬ
Calculation  of  upheaval  buckling  of  buried  offshore  pipelines</t>
  </si>
  <si>
    <t>2-3
Researching on the engineering geological characteristics of soft soil amQ2
distributed in the coastal provinces of the mekong delta for construction of the road</t>
  </si>
  <si>
    <r>
      <t>8</t>
    </r>
    <r>
      <rPr>
        <vertAlign val="superscript"/>
        <sz val="12"/>
        <rFont val="Times New Roman"/>
        <family val="1"/>
      </rPr>
      <t xml:space="preserve">th   </t>
    </r>
    <r>
      <rPr>
        <sz val="12"/>
        <rFont val="Times New Roman"/>
        <family val="1"/>
      </rPr>
      <t>International   workshop   on   the   fluvial sediment supply to the South China sea</t>
    </r>
  </si>
  <si>
    <r>
      <t>12</t>
    </r>
    <r>
      <rPr>
        <vertAlign val="superscript"/>
        <sz val="12"/>
        <rFont val="Times New Roman"/>
        <family val="1"/>
      </rPr>
      <t xml:space="preserve">th     </t>
    </r>
    <r>
      <rPr>
        <sz val="12"/>
        <rFont val="Times New Roman"/>
        <family val="1"/>
      </rPr>
      <t>Annual     Meeting     Asia     Oceania Geosciences Society</t>
    </r>
  </si>
  <si>
    <t>Change analysis using multitemporal sentinel-1 SAR images. In proceedings of    IEEE    International    Geoscience    and    Remote    Sensing    Symposium (IGARSS), milan, Italy, 4145-4148</t>
  </si>
  <si>
    <t>Le Thu Trang.,Atto, A.M., Trouve, E., 2015</t>
  </si>
  <si>
    <t>Adaptive  multitemporal filtering of polarimetric SAR images. Inproceedings of    IEEE    International    Geoscience    and    Remote    Sensing    Symposium (IGARSS), Quebec, Canada, 4560-4563</t>
  </si>
  <si>
    <t>Le   Thu   Trang.,   Atto,   A.   M., Trouve, E., 2014</t>
  </si>
  <si>
    <t>Phạm Công Khải
Lê Văn Cảnh Trần Xuân Thủy</t>
  </si>
  <si>
    <t>A.G. Protosenya,
N.A. Belyakov, Do Ngoc Thai.</t>
  </si>
  <si>
    <t>Phân cụm mờ với trọng số mũ ngôn ngữ</t>
  </si>
  <si>
    <t>Lê Thái Hưng, Trần Đình Khang, Lê Văn Hưng</t>
  </si>
  <si>
    <t>Nghiên cứu cơ bản và ứng dụng công nghệ thông tin (Fair'8)</t>
  </si>
  <si>
    <t>Ứng dụng phương pháp trọng số bằng chứng và phân tích thứ bậc trong tìm kiếm đồng khu vực Lũng Pô, Hợp Thành (Lào Cai)</t>
  </si>
  <si>
    <t>Gắn kết nghiên cứu khoa học cơ bản với các lĩnh vực mỏ- địa chất- dầu khí- môi trường</t>
  </si>
  <si>
    <t>978-604-913-390-9</t>
  </si>
  <si>
    <t>Tiềm năng cát trắng vùng Phong Điền, Thừa Thiên Huế. Thực trạng khai thác, chế biến và khả năng sử dụng</t>
  </si>
  <si>
    <t>Nguyễn Tiến Dũng, Quách Đức Tín</t>
  </si>
  <si>
    <t>Tuyển Tập báo cáo khoa học hội nghị khoa học toàn quốc kỷ niệm 70 năm phát triển</t>
  </si>
  <si>
    <t>978-604-913-413-5</t>
  </si>
  <si>
    <t>Mối quan hệ giữa các cấu tạo địa chất với quặng hoá Cu-Ni-Au trong khối cấu trúc Tạ Khoa</t>
  </si>
  <si>
    <t>Vũ Xuân Lực, Trần Thanh Hải, Lương Quang Khang</t>
  </si>
  <si>
    <t>Bùi Hoàng Bắc, Đỗ Mạnh An, Nguyễn Tiến Dụng, Khương Thế Hùng, Trần Thị Vân Anh, Bùi Thanh Tịnh</t>
  </si>
  <si>
    <t>Nghiên cứu khả năng phân tích đồng thời Selenit và Selenocystin bằng phương pháp Von - Ampe hòa tan</t>
  </si>
  <si>
    <t>Lê Thị Duyên, Lê Đức Liêm, Nguyễn Viết Hùng, Công Tiến Dũng</t>
  </si>
  <si>
    <t>Gắn kết nghiên cứu khoa học cơ bản với các lĩnh vực Mỏ - Địa chất - Dầu khí - Môi trường</t>
  </si>
  <si>
    <t>ISBN: 978-604-913-390-9</t>
  </si>
  <si>
    <t>Vũ Thị Minh Hồng, Phạm Tiến Dũng, Đỗ Thị Hải</t>
  </si>
  <si>
    <t>ISBN: 978-604-913-390-10</t>
  </si>
  <si>
    <t>Ảnh hưởng của sự mất nhôm do xử lý axit (trong quá trình hoàn nguyên xúc tác FCC phế thải) tới hoạt tính xúc tác cracking cặn dầu Bạch Hổ</t>
  </si>
  <si>
    <t>Vũ Thị Minh Hồng, Vũ Tuấn Anh</t>
  </si>
  <si>
    <t>ISBN: 978-604-913-390-11</t>
  </si>
  <si>
    <r>
      <t xml:space="preserve">Các hợp chất khung kaurane diterpenoids từ quả loài na biển </t>
    </r>
    <r>
      <rPr>
        <i/>
        <sz val="12"/>
        <color theme="1"/>
        <rFont val="Times New Roman"/>
        <family val="1"/>
      </rPr>
      <t>Annona Glabra</t>
    </r>
  </si>
  <si>
    <t>Nguyễn Xuân Nhiệm, Đan Thị Thúy Hằng, Hoàng Lê Tuấn Anh, Phạm Hải Yến, Châu Văn Minh, Phan Văn Kiệm, Vũ Kim Thư, Nguyễn Thị Thu Hiền</t>
  </si>
  <si>
    <t>ISBN: 978-604-913-390-12</t>
  </si>
  <si>
    <r>
      <t>Một số hợp chất flavonoit phân lập từ cây rì rì (</t>
    </r>
    <r>
      <rPr>
        <i/>
        <sz val="12"/>
        <color theme="1"/>
        <rFont val="Times New Roman"/>
        <family val="1"/>
      </rPr>
      <t>Homonoia Riparia)</t>
    </r>
  </si>
  <si>
    <t>Dương Thị Dung, Dương Thị Hải Yến, Đan Thị Thúy Hằng, Phạm Hải Yến, Nguyễn Thị Cúc, Hoàng Lê Tuấn Anh, Nguyễn Xuân Nhiệm, Nguyễn Thị Thu Hiền, Vũ Kim Thư</t>
  </si>
  <si>
    <t>ISBN: 978-604-913-390-13</t>
  </si>
  <si>
    <t>Defluoridation behavior of hydroxyapatite/chitosan nanocomposite synthesized by chemical precipitation method</t>
  </si>
  <si>
    <t>Le Thi Duyen, Do Thi Hai, Nguyen Viet Hung, Nguyen Thu Phuong, Dinh Thi Mai Thanh</t>
  </si>
  <si>
    <t>Hội thảo khoa học môi trường và năng lượng (7/10/2015)</t>
  </si>
  <si>
    <t>Nghiên cứu ảnh hưởng của một số yếu tố tới tính kỵ nước của lớp mạ tổ hợp Ni-TiO2</t>
  </si>
  <si>
    <t>Lê Thị Phương Thảo, Nguyễn Đức Hùng, Nguyễn Duy Kết</t>
  </si>
  <si>
    <t>ISBN: 978-604-913-390-15</t>
  </si>
  <si>
    <r>
      <t>Các hợp chất megastigman phân lập từ quả cây na biển (</t>
    </r>
    <r>
      <rPr>
        <i/>
        <sz val="12"/>
        <color theme="1"/>
        <rFont val="Times New Roman"/>
        <family val="1"/>
      </rPr>
      <t>Annona Glabra)</t>
    </r>
  </si>
  <si>
    <t>Nguyễn Thị Thu Hiền, Dương Thị Hải Yến, Phạm Hải Yến, Dương Thị Dung, Trần Minh Hà, Bùi Hữu Tài, Đan Thị Thúy Hằng, Nguyễn Thị Cúc, Nguyễn Xuân Nhiệm, Hoàng Lê Tuấn Anh</t>
  </si>
  <si>
    <t>ISBN: 978-604-913-390-16</t>
  </si>
  <si>
    <t>Nguyễn Thu Phương, Phạm Thị Năm, Nguyễn Thị Thơm, Đinh Thị Mai Thanh, Võ Thị Hạnh, Lê Thị Duyên, Đỗ Thị Hải</t>
  </si>
  <si>
    <t>ISBN: 978-604-913-390-17</t>
  </si>
  <si>
    <t>Study of absorption anh ion exchange possibilities with heavy metal of bari hydroxyapatite nano power</t>
  </si>
  <si>
    <t>Vo Thi Hanh, Le Thi Duyen, Do Thi Hai, Nguyen Thi Thom, Dinh Thi Mai Thanh</t>
  </si>
  <si>
    <t>Tiếp cận tuyến tính để phân tích Flutter của vỏ vũ trụ tròn FGM chứa chất lỏng không nén được chịu tác động của tải cơ và tải khí động</t>
  </si>
  <si>
    <t>Đào Huy Bích. Đào Văn Dũng, Đinh Công Đạt</t>
  </si>
  <si>
    <t>Hội nghị Khoa học toàn quốc Cơ học Vật rắn biến dạng lần thứ 12 (7/8/2015)</t>
  </si>
  <si>
    <t>Phương pháp giải tích trong bài toán mô hình nhiệt hai nút của vệ tinh nhỏ trên quỹ đạo thấp</t>
  </si>
  <si>
    <t>Nguyễn Như Hiếu, Nguyễn Đông Anh, Phạm Ngọc Chung</t>
  </si>
  <si>
    <t>Công nghệ vũ trụ và ứng dụng</t>
  </si>
  <si>
    <t>ISBN: 978-604-913-305-3</t>
  </si>
  <si>
    <t>Nghiên cứu giải tích ứng xử nhiệt của vệ tinh nhỏ trên quỹ đạo thấp dựa trên mô hình một nút</t>
  </si>
  <si>
    <t>Phạm Ngọc Chung, Nguyễn Đông Anh, Nguyễn Như Hiếu, Phan Thị Trà My</t>
  </si>
  <si>
    <t>Tuyển tập công trình Hội nghị cơ học kỹ thuật toàn quốc (03-05/8/2015)</t>
  </si>
  <si>
    <t>Phương pháp chuyển dịch và các bài toán cơ học kết cấu</t>
  </si>
  <si>
    <t>Hoàng Ngự Huấn, Phạm Ngọc Chung, Lê Bích Phượng</t>
  </si>
  <si>
    <t>Phương pháp hiệu hữu hạn và bài toán truyền nhiệt</t>
  </si>
  <si>
    <t>Hoàng Ngự Huấn, Đinh Công Đạt</t>
  </si>
  <si>
    <t>Sự cân bằng tiệm cận của hệ động lực trên thang thời gian (Time scale)</t>
  </si>
  <si>
    <t>Nguyễn Thị Lan Anh, Nguyễn Thị Hằng, Nguyễn Minh Mẫn</t>
  </si>
  <si>
    <t>ISBN: 978-604-913-390-18</t>
  </si>
  <si>
    <t>Nghiên cứu biến tính bề mặt dây nano SnO2 bằng CuO nhằm nâng cao tính chất nhạy khí H2S</t>
  </si>
  <si>
    <t>Đinh Văn Thiên, Phùng Thị Hồng Vân, Nguyễn Văn Duy, Nguyễn Văn Hiếu</t>
  </si>
  <si>
    <t>Hội nghị vật lý chất rắn và Khoa học vật liệu toàn quốc lần thứ 9 - SPMS 2015</t>
  </si>
  <si>
    <t>Vật liệu biến hóa meta có chiết suất âm và hấp thu tuyệt đối sóng điện từ dựa trên cấu trúc vòng xuyến</t>
  </si>
  <si>
    <t>Phạm Thị Trang, Bùi Hữu Nguyên, Trịnh Thị Giang, Phạm Văn Tưởng, Nguyễn Thanh Tùng, Vũ Đình Lãm</t>
  </si>
  <si>
    <t>Hội nghị vật lý chất rắn và Khoa học vật liệu toàn quốc lần thứ 9 - SPMS 2016</t>
  </si>
  <si>
    <t>Một số kết quả trong nghiên cứu siêu vật liệu biến hóa metamaterials tại viện khoa học vật liệu</t>
  </si>
  <si>
    <t>Vũ Đình Lãm, Nguyễn Thanh Tùng, Đỗ Thành Việt, Nguyễn Thị Hiền, Bùi Sơn Tùng, Phạm Thị Trang, Lê Văn Hồng</t>
  </si>
  <si>
    <t>Tuyển tập hội nghị Khoa học kỷ niệm 40 năm Viện Hàn lâm KHCNVN (07/10/2015)</t>
  </si>
  <si>
    <t>Chiều ngoại phụ và khối lượng các hạt cơ bản trong không - thời gian sáu chiếu</t>
  </si>
  <si>
    <t>Phan Hồng Liên, Đỗ Thị Hồng Hải</t>
  </si>
  <si>
    <t>Ảnh hưởng của các ion đất hiếm lên cấu trúc tinh thể ZnWO4</t>
  </si>
  <si>
    <t>Hội nghị vật lý chất rắn và Khoa học vật liệu toàn quốc lần thứ 9</t>
  </si>
  <si>
    <t>ISBN: 978-604-938-722-7</t>
  </si>
  <si>
    <t>Structural and optical properties of Gd doped BiFeO3 materials</t>
  </si>
  <si>
    <t>Dao Viet Thang, Du Thi Xuan Thao, Tran Thi Thu Ha, Le Mai Oanh, Nguyen Văn Minh</t>
  </si>
  <si>
    <t>Hội nghị vật lý chất rắn và Khoa học vật liệu toàn quốc lần thứ 19</t>
  </si>
  <si>
    <t>Microscopic structures and physical properties of Bi0.85M0.15FeO3 (M = Y, Sm, Nd) materials</t>
  </si>
  <si>
    <t>Dao Viet Thang, Nguyen Van Minh, Du Thi Xuan Thao</t>
  </si>
  <si>
    <t>Advanced materials and nanotechnology</t>
  </si>
  <si>
    <t>Nghiên cứu biện pháp phát triển kỹ thuật nói tiếng Anh cho sinh viên khối kỹ thuật</t>
  </si>
  <si>
    <t>Dương Thúy Hường, Nguyễn Thị Thảo, Đỗ Kim Phương</t>
  </si>
  <si>
    <t>Tuyển tập hội nghị Khoa học thường niên 2015, Đại học Thủy lợi</t>
  </si>
  <si>
    <t>ISBN: 978-604-82-1710-5</t>
  </si>
  <si>
    <t>Sự ổn định của dao động Duffing có đạo hàm cấp số phân số bằng phương pháp trung bình</t>
  </si>
  <si>
    <t>Tuyển tập công trình hội nghị Cơ học kỹ thuật toàn quốc (03-05/8/2015</t>
  </si>
  <si>
    <t>Tính toán dao động cộng hưởng của hệ phi tuyến cấp ba có chứa đạo hàm cấp phân số bằng phương pháp tiệm cận</t>
  </si>
  <si>
    <t>Tuyển tập công trình hội nghị Cơ học kỹ thuật toàn quốc (03-05/8/2016</t>
  </si>
  <si>
    <t>Đề xuất một số giải pháp góp phần thúc đẩy phát triển ngành than</t>
  </si>
  <si>
    <t>Đồng Thị Bích, Lưu Thị Thu Hà</t>
  </si>
  <si>
    <t>Hội thảo Khoa học - Hội KHCN Mỏ Việt Nam</t>
  </si>
  <si>
    <t>Một số phương pháp định giá mỏ khoáng sản trên thế giới và bài học kinh nghiệm cho Việt Nam</t>
  </si>
  <si>
    <t>Tuyển tập báo cáo Khoa học Hội nghị KH toàn quốc kỷ niệm 70 năm phát triển, Viện KH Địa chất và Khoáng sản</t>
  </si>
  <si>
    <t>Lựa chọn, vận dụng phương pháp định giá mỏ khoáng sản phục vụ cho quản lý nhà nước trong cấp quyền Khai thác khoáng sản của Việt Nam</t>
  </si>
  <si>
    <t>Nghiên cứu, quy hoạch áp dụng cơ giới hóa cho các mỏ than hầm lò vùng Quảng Ninh nhằm đáp ứng yêu cầu phát triển ngành than</t>
  </si>
  <si>
    <t>Lê Quang Phục, Lê Như Hùng</t>
  </si>
  <si>
    <t>Hội thảo khoa học kỹ thuật mỏ 2015</t>
  </si>
  <si>
    <t>Tiền xử lý huyền phù trong công nghệ tuyển khoáng bằng các biện pháp hóa học và vật lý</t>
  </si>
  <si>
    <t>Tuyển tập báo cáo hội thảo khoa học "Gắn kết nghiên cứu khoa học cơ bản với các lĩnh vực mỏ - địa chất - dầu khí - môi trường"</t>
  </si>
  <si>
    <t>Nghiên cứu nguy cơ xói lở bờ biển tại khu vực từ Thị xã Sầm Sơn đến huyện Quảng Xương, tỉnh Thanh Hóa</t>
  </si>
  <si>
    <t>Nguyễn Thị Thu Hà, Nguyễn Hoài Nam, Nguyễn Phương Thảo, Đinh Thu Thủy, Vũ Thu Trang, Lê Hải Hoàn, Nguyễn Quốc Phi</t>
  </si>
  <si>
    <t>Kỷ yếu Hội thảo Ứng dụng GIS toàn quốc, Hà Nội, p.187-192</t>
  </si>
  <si>
    <t>Đánh giá hiện trạng xả thải vào nguồn nước trên địa bàn tỉnh Thái Bình.</t>
  </si>
  <si>
    <t>Đỗ Thị Hải</t>
  </si>
  <si>
    <t>Hội thảo Kỷ niệm 10 xây dựng và phát triển bộ môn Địa sinh thái và CNMT</t>
  </si>
  <si>
    <t xml:space="preserve">Một vài vấn đề về môi trường ở các mỏ khai thác đá tỉnh Hà Nam </t>
  </si>
  <si>
    <t xml:space="preserve">Đỗ Văn Bình, Trần Thị Kim Hà </t>
  </si>
  <si>
    <t>Hội thảo 10 năm thành lập bộ môn Địa sinh thái và CNMT, trường Đại học Mỏ - Địa chất</t>
  </si>
  <si>
    <t>Đánh giá mối quan hệ giữa mực nước sông, nước biển với nước dưới đất tỉnh Thái Bình</t>
  </si>
  <si>
    <t>Trần Thị Thanh Thủy</t>
  </si>
  <si>
    <t>Hội thảo kỷ niệm 10 năm thành lập Bộ môn Địa sinh thái và Công nghệ môi trường</t>
  </si>
  <si>
    <t>Đặc điểm nước thải từ mỏ Cromit Cổ Định và vấn đề môi trường nước ngầm cho dân sinh</t>
  </si>
  <si>
    <t>Ứng dụng của GC-ECD công cụ hóa lý trong phân tích đánh giá các hợp chất hữu cơ khó phân hủy POPs trong môi trường</t>
  </si>
  <si>
    <t>Đào Đình Thuần Đặng Đức Nhận</t>
  </si>
  <si>
    <t>Tuyển tập báo cáo Hội thảo khoa học gắn kết nghiên cứu khoa học cơ bản với các lĩnh vực Mỏ - Địa chất - Dầu khí - Môi trường</t>
  </si>
  <si>
    <t>Nguy cơ tai biến môi trường do các hoạt động khai thác khoáng sản khu vực Quỳ Hợp, Nghệ An</t>
  </si>
  <si>
    <t>Nguyễn Thị Hòa Nguyễn Quốc Phi Nguyễn Tiến Phú Nguyễn Minh Lân</t>
  </si>
  <si>
    <t>Tuyển tập báo cáo khoa học Hội nghị khoa học toàn quốc kỷ niệm 70 năm phát triển</t>
  </si>
  <si>
    <t>Khảo sát sự ảnh hưởng của khí quyển đến cặp ảnh RADAR SAR trong xác định biến dạng địa hình</t>
  </si>
  <si>
    <t>Trần Vân Anh, Trần Quốc Cường, Đặng Vũ Khắc</t>
  </si>
  <si>
    <t>Ứng dụng GIS toàn quốc 2015</t>
  </si>
  <si>
    <t>978-604-82-1619-1</t>
  </si>
  <si>
    <t>Nguyễn      Phùng      Hưng,
Nguyễn         Văn          Hoài.</t>
  </si>
  <si>
    <t>Hai Yen Nguyen and al</t>
  </si>
  <si>
    <t>Le   Khanh   Phon,   Nguyen Thai Son, Tran Thien Nhien, Lai     Manh     Giau,     Adam Piestrzynski,             Jadwiga Pieczonka, Pawel Jodlowski, Nguyen Dinh Chau, Nguyen Van    Lam,    Nguyen    Van Nam,      Do      Thi      Huyen Thuong.</t>
  </si>
  <si>
    <t>Le   Khanh   Phon,   Nguyen Thai Son, Tran Thien Nhien, Nguyen Dinh Chau, Nguyen Van   Lam,   Vu   Thi   Lanh, Tong   Thi   Ha,   Doan   Van Tam.</t>
  </si>
  <si>
    <t>Jadwiza    Piezonka,    Adam Piestrzynski,       Phon       Le Khanh, Chau Nguyen Dinh, Pawel   Jodlowski,   and   Hao Duong Van</t>
  </si>
  <si>
    <t>Nhữ Văn Bách, Nguyễn Đình An, Lê Văn Quyển, Nhữ Văn Phúc</t>
  </si>
  <si>
    <r>
      <rPr>
        <sz val="12"/>
        <rFont val="Times New Roman"/>
        <family val="1"/>
      </rPr>
      <t>Nguyen Van Thinh., Guillou S., Thiébot J., Santa Cruz A.</t>
    </r>
  </si>
  <si>
    <r>
      <rPr>
        <sz val="12"/>
        <rFont val="Times New Roman"/>
        <family val="1"/>
      </rPr>
      <t>Flemming  Larsen,   Hoan  Hoang Van, Quy Nhan Pham, Long Tran Vu</t>
    </r>
  </si>
  <si>
    <r>
      <rPr>
        <sz val="12"/>
        <rFont val="Times New Roman"/>
        <family val="1"/>
      </rPr>
      <t>Hoang  Van  Long*,  Truong  Thi Hong  Nhung,  Ta  Thi  Thanh  Nga, Le  Van  Thanh  Tuyen,   Đinh  Van Truong, Vu Ngọc Tuyen</t>
    </r>
  </si>
  <si>
    <r>
      <rPr>
        <i/>
        <sz val="12"/>
        <rFont val="Times New Roman"/>
        <family val="1"/>
      </rPr>
      <t xml:space="preserve">Phan     Quang     Văn,     </t>
    </r>
    <r>
      <rPr>
        <sz val="12"/>
        <rFont val="Times New Roman"/>
        <family val="1"/>
      </rPr>
      <t>Nguyen Phương, Do Van Nhuan, Nguyen Truong Giang, Trinh Dinh Huan</t>
    </r>
  </si>
  <si>
    <r>
      <t xml:space="preserve">‘A    NOVEL    TECHNOLOGY    USING    THE    COMBINATION    OF </t>
    </r>
    <r>
      <rPr>
        <vertAlign val="superscript"/>
        <sz val="12"/>
        <rFont val="Times New Roman"/>
        <family val="1"/>
      </rPr>
      <t>LIMESTONE  -  SAWDUST  -  BACTERIA  AND  NANO  TIO</t>
    </r>
    <r>
      <rPr>
        <sz val="12"/>
        <rFont val="Times New Roman"/>
        <family val="1"/>
      </rPr>
      <t xml:space="preserve">2  </t>
    </r>
    <r>
      <rPr>
        <vertAlign val="superscript"/>
        <sz val="12"/>
        <rFont val="Times New Roman"/>
        <family val="1"/>
      </rPr>
      <t xml:space="preserve">TO  TREAT </t>
    </r>
    <r>
      <rPr>
        <sz val="12"/>
        <rFont val="Times New Roman"/>
        <family val="1"/>
      </rPr>
      <t>ACID MINE DRAINAGE WASTEWATER INTO DOMESTIC WATER’.</t>
    </r>
  </si>
  <si>
    <r>
      <rPr>
        <sz val="12"/>
        <rFont val="Times New Roman"/>
        <family val="1"/>
      </rPr>
      <t>Lê Đức Tình
Nguyễn Việt Hà</t>
    </r>
  </si>
  <si>
    <r>
      <rPr>
        <sz val="12"/>
        <rFont val="Times New Roman"/>
        <family val="1"/>
      </rPr>
      <t>Nguyễn Việt Hà
Lê Đức Tình</t>
    </r>
  </si>
  <si>
    <r>
      <rPr>
        <sz val="12"/>
        <rFont val="Times New Roman"/>
        <family val="1"/>
      </rPr>
      <t>NGUYEN Quang Phuc, NGUYEN Viet   Ha,   HOANG   Thi   Minh Huong</t>
    </r>
  </si>
  <si>
    <r>
      <rPr>
        <sz val="12"/>
        <rFont val="Times New Roman"/>
        <family val="1"/>
      </rPr>
      <t>“Scientific-Research   Cooperation   between Vietnam and Poland”</t>
    </r>
  </si>
  <si>
    <r>
      <rPr>
        <sz val="12"/>
        <rFont val="Times New Roman"/>
        <family val="1"/>
      </rPr>
      <t>Trần Khánh
Lê Đức Tình</t>
    </r>
  </si>
  <si>
    <r>
      <rPr>
        <sz val="12"/>
        <rFont val="Times New Roman"/>
        <family val="1"/>
      </rPr>
      <t>Trần   Xuân   Miễn,   Nguyễn   Thị Dung</t>
    </r>
  </si>
  <si>
    <t>Research  for  solutions  to  improve  the  sensitivity  of  earth  fault relays applied for 6kv ungroundedneutral-point grid</t>
  </si>
  <si>
    <t>Hồ    Việt    Bun,    Lê    Xuân Thành</t>
  </si>
  <si>
    <t>The 2016 international conference on advanced          Technology          and Sustainable  development ICATSD2016),  Ho  Chi  Minh  City, Vietnam August 21-23, 2016</t>
  </si>
  <si>
    <t>Research the solution to limit the overvoltage caused by flicker- eath  faults  in  6kV  ungrounded  grid  of  Quang  Ninh  open  pit mines</t>
  </si>
  <si>
    <t>Conf. ESASGD/AEM 2016, Ha Noi</t>
  </si>
  <si>
    <t>ISBN:978-604-76-1171-3</t>
  </si>
  <si>
    <t>On  the  possibility  of  solar  energy  integration  to  the  electric power   supply   system   for   surface   coal-mining   loads   in   the QuangNinh area</t>
  </si>
  <si>
    <t>Đỗ Đức Thành, Hồ Việt Bun</t>
  </si>
  <si>
    <t>ISBN:978-604-76-1171-4</t>
  </si>
  <si>
    <t>An  effective  solution  for  reducing  the  overvoltage  level  when there   is   an   one   phase   earthing   on   6kV   grids   of   cement manufacturing enterprises</t>
  </si>
  <si>
    <t>ISBN:978-604-76-1171-6</t>
  </si>
  <si>
    <t>Research the applications of FACTS for controlling power flows and stabling the voltage of mining grids</t>
  </si>
  <si>
    <t>ISBN:978-604-76-1171-7</t>
  </si>
  <si>
    <t>Conjugated Pro/Engineer and Ansys Softwares to Analyze the Vibration of Two-Mass GZS Feeder</t>
  </si>
  <si>
    <t>Nguyen van xo</t>
  </si>
  <si>
    <t>ISBN:978-604-76-1171-8</t>
  </si>
  <si>
    <t>Numerical  Simulation  of  Fretting  Fatigue  for  Endless  Rope Winch Drum</t>
  </si>
  <si>
    <t>Nguyen Van Xo</t>
  </si>
  <si>
    <t>ISBN:978-604-76-1171-9</t>
  </si>
  <si>
    <t>Research and Analysis on Key Technology of Soft Start of Belt Conveyor used in Coal Mining</t>
  </si>
  <si>
    <t>Wu Dian-cheng, Xie Fang- wei, Van Xo Nguyen, Li Li- xin</t>
  </si>
  <si>
    <t>ISBN:978-604-76-1171-10</t>
  </si>
  <si>
    <t>Determination   of   short-duration   safe   current   for   1140V underground coal mine  electrical networks using the  grounded leakage phase solution</t>
  </si>
  <si>
    <t>Kim   Ngoc   Linh,   Nguyen Thac Khanh, Kim Cam Anh</t>
  </si>
  <si>
    <t>ISBN:978-604-76-1171-11</t>
  </si>
  <si>
    <t>"Speed  sensorless  DTC-FSVM  scheme  for  induction  motor drivers,"</t>
  </si>
  <si>
    <t>Nguyen       Thac       Khanh, Nguyen Truong Giang, Cung Quang Khang</t>
  </si>
  <si>
    <t>ISBN:978-604-76-1171-12</t>
  </si>
  <si>
    <t>Embedded  DAQ  System  Design  for  Monitoring  Parameters  of Mining Enviroment</t>
  </si>
  <si>
    <t>Nguyen Tien Sy, Tong Ngoc Anh, Ha Thi Chuc</t>
  </si>
  <si>
    <t>Conf. ESASGD 2016, Ha Noi</t>
  </si>
  <si>
    <t>ISBN:978-604-76-1171-13</t>
  </si>
  <si>
    <t>SocialGeoFence:   Detection   of   POI  boundaries   using   spatio- textual information</t>
  </si>
  <si>
    <t>D. D. Vu and W.-Y. Shin</t>
  </si>
  <si>
    <t>Proc.  Korea  Inf.  Commun.  Society (KICS)   Winter   Conf.,   JeongSeon, Korea</t>
  </si>
  <si>
    <t>Improved  GeoSocialBound:  A  joint  optimization  of  POI  center and radius</t>
  </si>
  <si>
    <t>D.   D.   Vu,   H.   To,   W.-Y. Shin, and C. Shahabi</t>
  </si>
  <si>
    <t>in Proc. Korea Inf. Commun. Society (KICS)   Summer   Conf.,   2016,   Jeju Island, Korea</t>
  </si>
  <si>
    <t>GeoSocialBound:  An  efficient  framework  for  estimating  social POI boundaries using spatio-textual information</t>
  </si>
  <si>
    <t>in     Proc.     Int.     ACM     SIGMOD Workshop        Managing        Mining Enriched          Geo-Spatio          Data (GeoRich), San Francisco, CA</t>
  </si>
  <si>
    <t>A new method to determine the parameters of the double layer at the contact surface of the electrode with the biological medium of a planar interdigital microsensor</t>
  </si>
  <si>
    <t>Ngo Thanh Tuan</t>
  </si>
  <si>
    <t>“Design,    modeling    and    simulation    of    switching    DC-DC converter for applications in renewable energy systems”</t>
  </si>
  <si>
    <t>Thanh   Lich   Nguyen,   Cao Phong Khong</t>
  </si>
  <si>
    <t>“A  suggestion  for  renovating  main  drive  system  of  electric shovel excavators - EKG in Vietnam mining industry”</t>
  </si>
  <si>
    <t>Khong    Cao    Phong,    Luu Hong Quan</t>
  </si>
  <si>
    <t>“A  Proposal  method  for  establishing  primary  AC-DC  power transfer standards applying for Vietnam measurement standard of AC power and energy”</t>
  </si>
  <si>
    <t>Khong  Cao  Phong,  Nguyễn Anh Sơn</t>
  </si>
  <si>
    <t>Research and produce terrain robot for environment monitoring base on embedded system</t>
  </si>
  <si>
    <t>Dang Van  Chi,  Nguyen  The Luc</t>
  </si>
  <si>
    <t>Influence  of  Motor  Parameters  on  the  Model-based  Control Strategy of Induction Motors</t>
  </si>
  <si>
    <t>Nguyen Chi Dung</t>
  </si>
  <si>
    <t>A  New  Approach  to  Minimize  Electrical  Losses  of  Induction Motors</t>
  </si>
  <si>
    <t>ISBN:978-604-76-1171-5</t>
  </si>
  <si>
    <t>Improvements   of   Speed   Response   in   Repetitive   Mechanical Systems by Compensation of the Load Torque</t>
  </si>
  <si>
    <t>Phung Van Trang, Pham Thi Thanh Loan</t>
  </si>
  <si>
    <t>Binning - Definitions, problems and solutions</t>
  </si>
  <si>
    <t>Pham Thi Thanh Loan, Trinh Quang Vinh</t>
  </si>
  <si>
    <t>Color spectral Identification –Investigations and Consequences</t>
  </si>
  <si>
    <t>Pham     Minh     Hai,     Trinh Quang Vinh</t>
  </si>
  <si>
    <t>Research  design  the  module  to  current  and  speed  measurement for  determining  load  characteristics  of  3  phase  asynchronous motors</t>
  </si>
  <si>
    <t>Dang  Van  Chi,  Pham  Minh Hai</t>
  </si>
  <si>
    <t>DC power line communication</t>
  </si>
  <si>
    <t>Dao    Hieu,    Uong    Quang Tuyen,  Nguyen Thi Thuy</t>
  </si>
  <si>
    <t>Impact of capacitive current compensating levels on safety operation in 660V grid of underground mines</t>
  </si>
  <si>
    <t>Nguyen Thi Bich Hau, Le Xuan Thanh</t>
  </si>
  <si>
    <t>The 9th Regional Conference on Electrical and Electronics Engineering</t>
  </si>
  <si>
    <t>ISBN 978-604-93-8944-3</t>
  </si>
  <si>
    <t>The utilization of BESS to improve the power quality in mines' power systems</t>
  </si>
  <si>
    <t>Nguyen Duy Tuan, Le Xuan Thanh</t>
  </si>
  <si>
    <t>ISBN 978-604-93-8944-4</t>
  </si>
  <si>
    <t>Detection of bearing faults in repetitive mechanical systems by Identification of the Load Torque</t>
  </si>
  <si>
    <t>Van Trang Phung, Mario Pacas</t>
  </si>
  <si>
    <t>2016 IEEE 8th International Power Electronics and Motion control conference (IPEMC-ECCE Asia)</t>
  </si>
  <si>
    <t>ISBN: 978-1-5090-1210-7</t>
  </si>
  <si>
    <t>Load Torque Estimation in Repetitive Mechanical Systems by Using Fourier Interpolation</t>
  </si>
  <si>
    <t>PCIM Europe 2016</t>
  </si>
  <si>
    <t>ISBN 978-3-8007-4186-1</t>
  </si>
  <si>
    <t>Estimation of Heat Flow Using a Bottom Simulating Reflection Based on 3D Seismic, Kribi-Campo Basin, West Africa,</t>
  </si>
  <si>
    <t>Anh Ngoc Le, Hiep Quoc Le</t>
  </si>
  <si>
    <t>International Conferences on Earth Sciences and Sustainable Geo- Resources Development (ESASGD)</t>
  </si>
  <si>
    <t>A methodology for representing the effect of vertical axis turbine on the flow</t>
  </si>
  <si>
    <t>Nguyen Van Thinh., Guillou S., Thiébot J., Santa Cruz A.</t>
  </si>
  <si>
    <t>Ditermination  of  mixed  organic  content  in  petrol  by  refractive index measurement with an etched fiber bragg grating sensor</t>
  </si>
  <si>
    <t>Pham Thanh Binh, Nguyen The Anh, Pham Van Dai, Le Huu Thang, Nguyen Van Thinh, Duong Minh Hai, Bui Huy, Pham Van Hoi</t>
  </si>
  <si>
    <t>Proceeding of advances in applied and engineering physics IV, ISBN 978-604-913-232-2</t>
  </si>
  <si>
    <t>High    sensitivity    etched-fiber    bragg    grating    sensor    for determination of organic content mixtured in gasoline</t>
  </si>
  <si>
    <t>Nguyen Van Thinh và nnk</t>
  </si>
  <si>
    <t>Application   of   seismic   attribute   analysis   to   study   fractured basement</t>
  </si>
  <si>
    <t>Nguyen Thanh Tung, Phan Thien Huong</t>
  </si>
  <si>
    <t>Stratigraphic traps identification and distribution an overview on exploration techniques and a case study in the block X, Northern Song Hong basin.</t>
  </si>
  <si>
    <t>Le Hai An, Nguyen Thi Hong Minh, Pham Thi Hong</t>
  </si>
  <si>
    <t>An    advanced    dual-porosity    model    for    history    matching- improvement  of  production  data  from  the  canguvang  granitic basement</t>
  </si>
  <si>
    <t>An.   H.   Nguyen,   Vinh,   T. Nguyen</t>
  </si>
  <si>
    <t>Third EAGE Integrated Reservoir Modelling Conference</t>
  </si>
  <si>
    <t>Titanium pillared montmorillonite: preparation, characterization and catalytic activity in oxidative desulfurization of dibenzothiophene</t>
  </si>
  <si>
    <t>Nui Xuan Pham, Tung Son Pham, Dieu Minh Ngo</t>
  </si>
  <si>
    <t>The 8th International Workshop on Advanced Materials Science and Nanotechnology</t>
  </si>
  <si>
    <t>Cyclopentane hydrate in the presence of KCl and equal -mass mixture of KCl and NaCl following a quick dissociation procedure</t>
  </si>
  <si>
    <t>S.Ho-Van, J. Douzet, B.Bouillot, J. M.Herri</t>
  </si>
  <si>
    <t>Experimental flowloop study on methane hydrate formation and agglomeration in high water cut emulsion systems</t>
  </si>
  <si>
    <t>Trung - Kien Pham, Ana Cameirao, Jean-Michel Herri</t>
  </si>
  <si>
    <t>Mechanisms for Improved Oil Recovery in Fractured Granitic Basement Reservoirs by Gas Injection</t>
  </si>
  <si>
    <t>Nguyen Hai An, Nguyen The Vinh</t>
  </si>
  <si>
    <t>Geomechanical Analysis of The SDSV Basement Reservoir Using Earth Loads</t>
  </si>
  <si>
    <t>Behavior of cyclopentane hydarates formation and dissociation in pure water and in the presence of sodium chloride</t>
  </si>
  <si>
    <t>Son Ho-Van, Jérome Douzet, Duyen Le-Quang, Baptiste Bouillot, Jean-Michel Herri</t>
  </si>
  <si>
    <t>Preparation and characterization of Fe3O4/SiO2 core-shell nanoparticles as drug carriers</t>
  </si>
  <si>
    <t>Van Son Luong, Xuan Nui Pham, Tuyet Nhung Pham, Thuy Nga Tran Thi, Van Thi Tran Thi</t>
  </si>
  <si>
    <t>Prevention of Crytallization of Gas Hydrates. Management of the risk with solids: Modeling the flow pattern</t>
  </si>
  <si>
    <t>Jean-Michel Herri, Trung-Kien Pham, Amadeu K. SUM, Ana Cameirao, Baptiste Bouillot</t>
  </si>
  <si>
    <t>Assessing the performance of tidal turbines arrays using analytical method: Application to the Alderney Race (France)</t>
  </si>
  <si>
    <t>Nguyen Van Thinh and others</t>
  </si>
  <si>
    <r>
      <t>2</t>
    </r>
    <r>
      <rPr>
        <vertAlign val="superscript"/>
        <sz val="12"/>
        <rFont val="Times New Roman"/>
        <family val="1"/>
      </rPr>
      <t xml:space="preserve">nd </t>
    </r>
    <r>
      <rPr>
        <sz val="12"/>
        <rFont val="Times New Roman"/>
        <family val="1"/>
      </rPr>
      <t>International Conference on Offshore Renewable Energy</t>
    </r>
  </si>
  <si>
    <t>Сравнительный анализ геологического строения месторождения Белый Тигр (Вьетнам) и фундамента Жигулевского вала в связи с перспективами нефтегазоносности последнего</t>
  </si>
  <si>
    <t>К решению проблемы поисков углеводородов в Докембрийском фундаменте Волго-Уральского региона</t>
  </si>
  <si>
    <t xml:space="preserve">Всероссийской конференции по глубинному генезису нефти и газа (5-ые Кудрявцевские Чтения), ЦГЭ, Москва, Россия. </t>
  </si>
  <si>
    <t>Сравнение геологического строения нефтегазовых месторождений шельфа Южного Вьетнама и Восточного Сахалина в связи с перспективами нефтегазоносности последнего</t>
  </si>
  <si>
    <t>Systhesis of hierarchical metal-organic frameworks in CO2 expanded solvent systems</t>
  </si>
  <si>
    <t>Huan V Doan and other</t>
  </si>
  <si>
    <t>39th British Zeolite Association Meeting</t>
  </si>
  <si>
    <t>Assessment the effects of sea level rise due to climate change to geodynamic engineering in the Northern coastal area of Vietnam</t>
  </si>
  <si>
    <t>Do  Minh  Toan,  Nguyen  Thi Nu</t>
  </si>
  <si>
    <t>Proceedings of the ESASGD 2016</t>
  </si>
  <si>
    <t>978-604-76-1171-3</t>
  </si>
  <si>
    <t>Research  on  liquefaction  resistance  of  fine  sand  distributing  in Hanoi by density</t>
  </si>
  <si>
    <t>Nguyen    Van    Phong,    Le Trong Thang</t>
  </si>
  <si>
    <t>Evaluation of the liquefaction characteristic of sand distributed in tra  vinh  province  by  the  cone  penetration  test  and  standard penetration test</t>
  </si>
  <si>
    <t>Nguyen   Thi   Nu,   Nguyen Ngoc Dung, Pham Thi Ngoc Ha, Nguyen Van Hung</t>
  </si>
  <si>
    <t>The shore line erosion feature at  ganh cape area, an bien district, an giang province in the climate change and current sea level rise conditions</t>
  </si>
  <si>
    <t>Nguyen Viet Tinh, Do Minh Toan,  Nguyen  Thi  Nu,  Ho Tan Tai</t>
  </si>
  <si>
    <t>Van   Tu   Nguyen,   Thi   Nu</t>
  </si>
  <si>
    <t>Conference VIETGEO 2016</t>
  </si>
  <si>
    <t>978-604-62-6726-3</t>
  </si>
  <si>
    <t>Effect of torsional irregularity of the base isolated structure with mass asymmetry in plan under radom seismic ground motions</t>
  </si>
  <si>
    <t>Nguyen,   Truong   Son   Bui, Van Binh Bui</t>
  </si>
  <si>
    <t>The  physic  –mechanical  characteristics  of  soil  improvement  by combined vacuum and surcharge preloading with PVD</t>
  </si>
  <si>
    <t>Nguyen Thi Nu, Hoang Dinh Quy, Ngo Thi Thoan</t>
  </si>
  <si>
    <t>Geotechnics for sustainable infrastructure development</t>
  </si>
  <si>
    <t>978-604-82-1821-8</t>
  </si>
  <si>
    <t>Experimental study of the correlation between ultrasonic velocity and attenuation with porosity for dry, partially and fully saturated samples of mortar</t>
  </si>
  <si>
    <t>Bui  Truong  Son,  Chu  Tuan Vu</t>
  </si>
  <si>
    <t>Application   of   ultrasonic   tomography   methode   for   study destruction of material under uniaxial compression</t>
  </si>
  <si>
    <t>VIETGEO 2016</t>
  </si>
  <si>
    <t>Study on recycle wastes for road pavement construction</t>
  </si>
  <si>
    <t>Bui   Truong  Son,   Vu   Thai Linh</t>
  </si>
  <si>
    <t>Nhu, V. H</t>
  </si>
  <si>
    <t>ESASGD 2016</t>
  </si>
  <si>
    <t>Nguyen,  N.  D.,  Nhu,  V.  H.,
Bui, T. S., Bui, V. B., Phung,
H. H</t>
  </si>
  <si>
    <t>Effect of frequency, confining pressure on  quefaction  potential  of  aluvial  sand,  Thai  Binh  formation (aQ23tb1) by using cyclic triaxial test</t>
  </si>
  <si>
    <t>Fly Ash and Bottom Ash from Thermal Power Plants and Their Applications in Vietnam</t>
  </si>
  <si>
    <t>Paper presented at VietGEO 2016</t>
  </si>
  <si>
    <t>The  formative  mechanism  and  causes  analysis  of  the  coastal erosion and accretion in northern vietnam</t>
  </si>
  <si>
    <t>VietGEO 2016</t>
  </si>
  <si>
    <t>Forecasting the coastal erosion and accretion in northern vietnam according to climate change and sea - level rise scenario to 2050</t>
  </si>
  <si>
    <t>An Overview of the Implications of</t>
  </si>
  <si>
    <t>Tô Xuân Bản (Tác giả chính)</t>
  </si>
  <si>
    <t>Groundwater: Managing our Hidden</t>
  </si>
  <si>
    <t>Some Recent Study Findings Relating to                           Sorbing Groundwater Solute Transport  in English Triassic Sandstone</t>
  </si>
  <si>
    <t>Asset. Conference held in Birmingham, UK, 13-14/9/2016</t>
  </si>
  <si>
    <t>Correlation     between     English     Permo-Triassic     Sandstone Lithofacies and Permeability and Its Importance for Contaminant Transport in Groundwater</t>
  </si>
  <si>
    <t>Tô   Xuân   Bản      (Tác   giả chính)</t>
  </si>
  <si>
    <t>Groundwater:  Managing  our  Hidden Asset.        Conference        held        in Birmingham, UK, 13-14/9/2016</t>
  </si>
  <si>
    <t>Cation Exchange Capacity Heterogeneity in a Carbonate-Bearing Redbed  Sandstone:  High  and  low  permeability  correlated  with high cation exchange capacity</t>
  </si>
  <si>
    <t>Tô Xuân Bản</t>
  </si>
  <si>
    <t>Bryan Lovell Meeting 2016: Water, hazards and risk: Managing uncertainty in a changing world. Hội Địa chất London, London, UK ngày 24-25 tháng 11 năm 2016</t>
  </si>
  <si>
    <t>Rare   earth   element   deposit   types   in   Vietnam:   distribution features and potential resource</t>
  </si>
  <si>
    <t>Luong       Quang       Khang, Khuong The Hung</t>
  </si>
  <si>
    <t>Proceedings  of  the  ESASGD  2016 Hanoi,  November  14,  2016.  Section: Geology and Geo-resources (GAG)</t>
  </si>
  <si>
    <t>Dip  Direction  Of  A-A  Fault  In  The  Eastern  Part  Of  Cam  Pha Coal Mine, Quang Ninh Province: A New Hypothesis</t>
  </si>
  <si>
    <t>Nguyen       Hoang       Huan, Nguyen   Tien   Dung,   Tran Van Mien</t>
  </si>
  <si>
    <t>Characteristics of the Holocene sediments in the coastal zone (0- 30m water depth) Thua Thien Hue</t>
  </si>
  <si>
    <t>Hoàng Văn Long</t>
  </si>
  <si>
    <t>Tạp chí nước ngoài</t>
  </si>
  <si>
    <t>Coupling geophysical and isotopic approaches to better simulate saltwater  intrusion  into  coastal  aquifers:  A  case  study  in  Crau (France)</t>
  </si>
  <si>
    <t>Nguyen  Bach  Thao,  Olivier Banton, Adriano Mayer</t>
  </si>
  <si>
    <t>Couple    geology   evolution    and    groundwater    modeling    to simulation of paleo salt intrusion in Red River Delta</t>
  </si>
  <si>
    <t>Long Tran Vu, Flemming Larsen, Hoan Hoang Van, Luu Tran Thi, Nhan Pham Quy</t>
  </si>
  <si>
    <t>Calculation       of       Potential       Evaporation       and       Actual Evapotranspiration in Hanoi City, Vietnam</t>
  </si>
  <si>
    <t>Vu  V.  Hung,  and  Broder  J. Merkel</t>
  </si>
  <si>
    <t>The influence of urbanization on groundwater level of the alluvial aquifer in Avignon - France</t>
  </si>
  <si>
    <t>Salah Nofal, Yves travi, Anne-Laure Cognard - Plancq, Vincent Marc, Michel Daniel, Bach Thao Nguyen, Gihan Mohammed</t>
  </si>
  <si>
    <t>Geochemical modeling of the system "Water - Soil-Plant Case study: Crau south France"</t>
  </si>
  <si>
    <t>Mohammed Gihan, Trolard Fabienne, Bourrie Guilhem, Nofal Salah, Nguyen Bach Thao</t>
  </si>
  <si>
    <t>Genesis of groundwater resources in the southern part of the red tiver's delta plain as studied by isotopic techniques</t>
  </si>
  <si>
    <t>Nguyen Van Lam, Dang Duc Nhan, Hoang Van Hoan, Larsen Flemming, Pham Quy Nhan, Wagner Frank</t>
  </si>
  <si>
    <t>The 24th salt water intrusion meeting and the 4tth Asia-pacific coastal aquifer management meeting</t>
  </si>
  <si>
    <t>Methods to determine groundwater flow through boundary to abstraction wells located near boundary</t>
  </si>
  <si>
    <t>Trieu Duc Huy, Tong Ngoc Thanh, Nguyen Van Lam</t>
  </si>
  <si>
    <t>The mechanism of saltwater intrusion into freshwater lens in pleistocene aquifer in Nam Dinh region</t>
  </si>
  <si>
    <t>Hoang Van Hoan, Nguyen Van Lam, Tran Thi Luu, Pham Binh Thuan</t>
  </si>
  <si>
    <t>Research results of heat treatment process for semi-Gemstones in the Xuan Le area, Thuong Xuan district, Thanh Hoa province</t>
  </si>
  <si>
    <t>Pham Thi Thanh Hien, Ta Thi Toan</t>
  </si>
  <si>
    <t>Geodynamic setting and metallogenic potential of ultramafic massifs in Cao Bang area, NE VietNam</t>
  </si>
  <si>
    <t>Ngo Xuan Thanh, Tran Thanh Hai, Vu Manh Hao, Nguyen Quoc Hung, Le Xuan Truong</t>
  </si>
  <si>
    <t>Phanezozoic tectonic evolution of Indochina Terrane and its Signingicance for Metallogeny: the Regional Perspective and the Puzzle</t>
  </si>
  <si>
    <t>Evidence for recent tectonic movements along the Coastal Zone of Central VietNam and Its Regional implication</t>
  </si>
  <si>
    <t>Hai Thanh Tran, Thao Phuong Thi Phi, Do Tu Ngo hoang, Men Thi Bui, Nam Nguyen Xuan, Hieu Minh Le, Dao Anh Vu, Nghiem Dao</t>
  </si>
  <si>
    <t>13th Annual meeting AOGS</t>
  </si>
  <si>
    <t>Subduction related magma in Pha Kieng - Nam Bo Area. Muang Long district, Laos PDR</t>
  </si>
  <si>
    <t>Khoanta Vorlabood, Tran Thanh hai, Ngo Xuan Thanh, Tran Binh Chu, Pham Thi Chi</t>
  </si>
  <si>
    <t>Hydrotermal alternation of rhyolitic tuff and formation of sericite deposit Son Binh, Huong Son, Ha Tinh, Viet Nam</t>
  </si>
  <si>
    <t>Nguyen Thi Thanh Thao</t>
  </si>
  <si>
    <t>Nearshore sediment routing in the Inner shelf of central Vietnam: Implication for sediment and placer provenance</t>
  </si>
  <si>
    <t>Hoang Van Long, trinh Nguyen Tinh, Le Anh Thang, Nguyen Van Hoc, Ngo Thi Kim Chi, Phan Van Binh, Nguyen Huu Hiep, Phan Thi Chinh, Nguyen Hue Quynh, Tran Xuan Truong</t>
  </si>
  <si>
    <t>Effects of the degree of water saturation on the stability of the slopes: modelling and numerical simulation</t>
  </si>
  <si>
    <t>Long Nguyen Tuan, Thang Le Trong</t>
  </si>
  <si>
    <t>Characteristics of groundsoil foundation construction ability in Hai Phong coastal areas</t>
  </si>
  <si>
    <t>To Xuan Vu, Ta Duc Thinh, Nguyen Van Hung</t>
  </si>
  <si>
    <t>Study in engineering geologycal conditions for underground development in Hanoi</t>
  </si>
  <si>
    <t>Ta  Duc  Thinh,  Nguyen  Van Phong</t>
  </si>
  <si>
    <t>K-Ar dating of clay gouges from Red River fault Zone in Vietnam and its tectonic implication</t>
  </si>
  <si>
    <t>Bui Hoang Bac, Ngo Xuan Thanh, Yungoo Song, Tetsumaru Itaya, Koshi YaGi, Khuong The Hung, Nguyen Tien Dung</t>
  </si>
  <si>
    <t>Nghiên cứu khả năng xử lý Pb2+ trong nước của nanocomposite hydroxyapatit/ chitosan</t>
  </si>
  <si>
    <t>Lê Thị Duyên, Võ Thị Hạnh, Phạm Tiến Dũng, Nguyễn Thu Phương, Phạm Thị Năm, Nguyễn Thị Thơm, Cao Thị Hồng, Đinh Thị Mai Thanh</t>
  </si>
  <si>
    <t>Ảnh hưởng của natrinitrat tới quá trình tổng hợp màng natri hydroxyapatit trên nền thép không gỉ bằng phương pháp điện hóa</t>
  </si>
  <si>
    <t>Võ Thị Hạnh, Phạm Thị Năm, Lê Thị Duyên, Nguyễn Thị Thu Hà, Đinh Thị Mai Thanh</t>
  </si>
  <si>
    <t>Tính chất đặc biệt của hệ trục tọa độ cực suy rộng</t>
  </si>
  <si>
    <t>Hoàng Ngự Huấn</t>
  </si>
  <si>
    <t>Sự tồn tại lời giải tối ưu và thuật toán Kalman tìm nghiệm theo ngưỡng xác định trong bài toán quan sát mục tiêu</t>
  </si>
  <si>
    <t>Nguyễn Thị Hằng</t>
  </si>
  <si>
    <t>Đồ thị đầy đủ mở rộng và ứng dụng</t>
  </si>
  <si>
    <t>Nguyễn Văn Ngọc</t>
  </si>
  <si>
    <t>Một số phương pháp áp dụng định lý giá trị trung bình trong các bài  tập  nâng cao  các  đề  thi  olympic  toán  sinh  viên  những năm gần đây</t>
  </si>
  <si>
    <t>Phạm  Tuấn  Cường,  Hà  Hữu Cao Trình</t>
  </si>
  <si>
    <t>The   influences   of   the   dielectric   layer   thickness   on   the negative permeability in Metamaterials</t>
  </si>
  <si>
    <t>Pham  Thi  Trang,  Tong  Ba Tuan,    Trinh    Thi    Giang, Nguyen       Hoang       Tung, Dang  Minh  Tuan,  and  Vu Dinh Lam</t>
  </si>
  <si>
    <t>8th     International     Workshop     on Advanced    Materials    Science    and Nanotechnology     (IWAMSN-2016), Ha Long, 8-12/11/2016</t>
  </si>
  <si>
    <t>Xây dựng một số phần mềm mô phỏng thí nghiệm vật lí đại cương</t>
  </si>
  <si>
    <t>Bùi Hữu Nguyên, Dư Thị Xuân Thảo, Vũ Bá Dũng, Bùi Thanh Lan, Nguyễn Mạnh Hùng, Tống Bá Tuấn</t>
  </si>
  <si>
    <t>Effects    of    Ultraviolet    illumination    on    NO2    gas-sensing characteristics of SnO2 nanowires sensor</t>
  </si>
  <si>
    <t>Nguyen   Manh   Hung,   Chu Manh    Hung,    Hoang    Sy Hong, Nguyen Duc Khoang, Nguyen   Van   Toan,   Phung Thi   Hong   Van,   Bui   Thi Binh, Dinh      Van      Thien, Nguyen Van Hieu</t>
  </si>
  <si>
    <t>The third International Conference on Advanced            Materials            and Nanotechnology                  (ICAMN- 2016), Hanoi, 2-5/10/2016</t>
  </si>
  <si>
    <t>Tiêu chí và cách đánh giá chất lượng một văn bản dịch thuật</t>
  </si>
  <si>
    <t>Tầm quan trọng của việc phát âm đúng tiếng Anh và cách luyện phát âm tiếng Anh cho sinh viên khối không chuyên</t>
  </si>
  <si>
    <t>Xây dựng và phát triển cộng đồng tiếng Anh tại trường Đại học Mỏ - Địa chất</t>
  </si>
  <si>
    <t>Thành ngữ tiếng Anh sử dụng 'ear(s)', 'eye(s)' và thành ngữ tương đương trong tiếng Việt</t>
  </si>
  <si>
    <t>Reducing of carbon dioxide pollution by the backward diffusion method</t>
  </si>
  <si>
    <t>The 4th academic conference on natural science for young scientists, master &amp; PhD students from Asean countries</t>
  </si>
  <si>
    <t>ISBN: 978-604-913-088-5</t>
  </si>
  <si>
    <t>Effects of phonons in the extonic insulator in the 2D extended Falicov-Kimball model</t>
  </si>
  <si>
    <t>Do Thi Hong Hai, Phan Van Nham</t>
  </si>
  <si>
    <t>Hội nghị Vật lý lý thuyết toàn quốc lần thứ 41</t>
  </si>
  <si>
    <t>Nonlinear oscillations in third order autonomous Duffing system involving fractional order derivatives</t>
  </si>
  <si>
    <t>Bui Thi Thuy, Nguyen Van Khang, Truong Quoc Chien</t>
  </si>
  <si>
    <t>The 4th International Conferrence on Engineering Mechanics and Automation ICEMA4</t>
  </si>
  <si>
    <t>Thermal radiation analysis for solar arrays of a small satellite in Low Earth Orbit</t>
  </si>
  <si>
    <t>Pham Ngoc Chung, Nguyen Nhu Hieu, Nguyen Dong Anh</t>
  </si>
  <si>
    <t>Challenges of an effective international knowledge transfer from the perspective of Southeast Asian Mining Schools</t>
  </si>
  <si>
    <t>J. Kretschmann,        Nga Nguyen, Pinyo Meechumna</t>
  </si>
  <si>
    <t>ESASGD-EMMA</t>
  </si>
  <si>
    <t>Opportunities,  challenges  and  solutions  for  labor  in  the  mining sector in the context of international labor movement</t>
  </si>
  <si>
    <t>Nguyen   Lan   Hoang   Thao, Doan Van Son</t>
  </si>
  <si>
    <t>Solution  to  develop  human  rerource  for  the  implementation  of the master plan on development of the Vietnamese Coal Industry to 2020, Vision to 2030</t>
  </si>
  <si>
    <t>Strengthening     State     Management     on     Human     resource development of Viet Nam’s coal industry</t>
  </si>
  <si>
    <t>Apply JDI model to estimate job satisfaction of workers working on Vietnam’s oilrigs</t>
  </si>
  <si>
    <t>The  situation  of  the  quality  of  official  staff   in  mid-central geological division at present</t>
  </si>
  <si>
    <t>Nguyen  Thi  Mo,  Phan  Thi Thai</t>
  </si>
  <si>
    <t>Solutions to improve financial situation and business efficiency of   Vietnam   National   Coal   -   Mineral   Industries   Holding Corporation Limited (Vinacomin)</t>
  </si>
  <si>
    <t>Luu Thi Thu Ha, Le Thi Thu Hong</t>
  </si>
  <si>
    <t>Research  on  application  of  Miller  -  Orr  model  to  manage  cash capital in Nui Beo Coal Joint Stock Company</t>
  </si>
  <si>
    <t>Nguyen  Thi  Kim  Oanh,  Vu Ngoc Thinh</t>
  </si>
  <si>
    <t>Several determinants of stock price of a mining enterprise under Vinacomin, a case study of Vang Danh Joint Stock Company</t>
  </si>
  <si>
    <t>Nguyen Thuc Anh</t>
  </si>
  <si>
    <t>Completion  of  some  contents  in  cost  accounting  and  stages product cost in Vinacomin – Cao Son coal joint stock company</t>
  </si>
  <si>
    <t>Nguyen   Thi   Bich   Phuong, Vu Ngoc Thinh</t>
  </si>
  <si>
    <t>Unconventional gas development in Vietnam: Opportunities and Challenges</t>
  </si>
  <si>
    <t>Le   Minh   Thong,   Locatelli Catherine, Criqui Patrick</t>
  </si>
  <si>
    <t>Completing royalties policy in the direction encourage or oblige to explore fully the coal resources</t>
  </si>
  <si>
    <t>Dong Thi Bich</t>
  </si>
  <si>
    <t>Reviewing     the     implementation     of     decree     203/ND-CP: regulations and methods for charging mineral mining permit fees at state-run mineral mines</t>
  </si>
  <si>
    <t>Applying the governance framework of Asian mining industry to gover the mining industry of Vietnam</t>
  </si>
  <si>
    <t>Do Huu Tung, Nga Nguyen</t>
  </si>
  <si>
    <t>Situation  of  loan  activities  and  some  solutions  to  improve  loan activities of Vietnam environment protection fund</t>
  </si>
  <si>
    <t>Phi Thi Kim Thu,   Phan Minh Quang</t>
  </si>
  <si>
    <t>Solutions to the drop of crude oil price for Petrovietnam (PVN)</t>
  </si>
  <si>
    <t>Pham   Ngoc   Tuan,   Hoang Thi Phuong</t>
  </si>
  <si>
    <t>Application  of  Business  Model  Cavas  to  strategic  management and planning of Vang Danh Joint Stock Company, Vinacomin</t>
  </si>
  <si>
    <t>Kim   Manh   Tuan,   George Kuo</t>
  </si>
  <si>
    <t>Deployment  integrated  information  systems  in  the  Viet  Nam National  Coal-Mineral  Industries  Corporation  –  opportunities and challenges</t>
  </si>
  <si>
    <t>Nguyen    Thi    Bich    Ngoc, Pham Thi Hong Hanh</t>
  </si>
  <si>
    <t>A  look  at  internal  economic  accounting  regime  of  Vietnam mining enterprises</t>
  </si>
  <si>
    <t>Ngo    The    Binh,    Nguyen Ngoc Khanh</t>
  </si>
  <si>
    <t xml:space="preserve">                           </t>
  </si>
  <si>
    <t>Using    Balanced    Scorecard    (BSC)    in    assessing    business performance in coal mining enterprises</t>
  </si>
  <si>
    <t>Nguyen Thi Hong Loan, Pham Thu Trang,   Duong Van Tinh</t>
  </si>
  <si>
    <t>Solutions   to   improving   fixed   assets   utilization   rate   mining companies</t>
  </si>
  <si>
    <t>Nguyen Van Thuong</t>
  </si>
  <si>
    <t>Oil  reservoir  economic   model  optimization  in  Vietnam  and solutions for oil price fluctuation</t>
  </si>
  <si>
    <t>Sustainable development indicators for mining industry</t>
  </si>
  <si>
    <t>Vu Diep Anh, Phi Manh Cuong</t>
  </si>
  <si>
    <t>Environmental  impact  assessment  in  Thailand Mining  Industry: Lessons learnt for Vietnam</t>
  </si>
  <si>
    <t>Pham  Kien  Trung,  Le  Van Chien</t>
  </si>
  <si>
    <t>Upgrading   the   value   chain   of   the   Vietnamese   coal   mining industry to reach sustainable development</t>
  </si>
  <si>
    <t>Le  Dinh  Chieu,  Nguyen  Thi Huong, Phan Thi Thuy Linh</t>
  </si>
  <si>
    <t>Some    issues    about    social    responsibility    of    coal    mining enterprises in Vietnam</t>
  </si>
  <si>
    <t>Pham  Minh  Hai,  Duong  Thi Nhan</t>
  </si>
  <si>
    <t>The   Conflict   between   Residents   and   Businesses   in   Mining Operations - Situations and Solutions</t>
  </si>
  <si>
    <t>Maximum Explotation of VietNam’s Coal Potential use</t>
  </si>
  <si>
    <t>Tran   Van   Quang,   Nguyen Thi Bich Ngoc</t>
  </si>
  <si>
    <t>Analyze  and  evaluate  factors  affecting  the  development  of  the Vietnam bio-fuel industry</t>
  </si>
  <si>
    <t>Nguyen Thu Ha, Phan Thuy Linh</t>
  </si>
  <si>
    <t>Financial risks in coal mini8ng companies under Vietnam National Coal - Mineral Industries Holding Corporation Limited (Vinacomin) - The risk of losing finacial safety</t>
  </si>
  <si>
    <t>Nguyen Tien Hung, La Thi Thu Ha, Cao Viet Phuong</t>
  </si>
  <si>
    <t xml:space="preserve"> Study on application of geographic information system (GIS) for management of minerals exploration and extraction</t>
  </si>
  <si>
    <t xml:space="preserve">Dao Van Chi, Le Tien Dung, Nguyen Cao Khai </t>
  </si>
  <si>
    <t>ESASGD</t>
  </si>
  <si>
    <t>Application  of  UDEC  -  2D  software  for  simulation  of  the behavior of the rock strata above a long wall coal mining</t>
  </si>
  <si>
    <t>Pham   Duc   Hung,   Nguyen Van Quang</t>
  </si>
  <si>
    <t>Effect   of  practicle   size  on  the  flotation  perfomence  of  the jameson flotation machine</t>
  </si>
  <si>
    <t>s</t>
  </si>
  <si>
    <t>Study  on  selection  of  caving  span  length  in  fully-mechanized longwall top coal caving with high mining height
for ultra-thick coal seams</t>
  </si>
  <si>
    <t>Bui Manh Tung, Nguyen Van Quang, Nguyen Phi Hung, Liu Changyou, Nguyen Viet Hung</t>
  </si>
  <si>
    <t>Aplication of Phase 2 software for defined collapsed area when work coal under pit bottom be underground mining method</t>
  </si>
  <si>
    <t>Le  Quang  Phuc,  Bui  Manh Tung, Tran Van Thanh, Nguyen Van Quang</t>
  </si>
  <si>
    <t>Beneficiation    of    feldspar    ore    from    Phutho    province    by flotogravitation in laboratory teetered-bed separator</t>
  </si>
  <si>
    <t>Nguyen Hoang Son, Pham Thi Nhung, Nguyen Thi Huyen Trang</t>
  </si>
  <si>
    <t>Study  on  coupling  relationship  between  mining  field  geometry structure and resource exploitation in deep open pit mine based on abaqus software</t>
  </si>
  <si>
    <t>Zhang   Ning,   Liu   Shu-jin, Zhong Tao, Bui Manh Tung</t>
  </si>
  <si>
    <t>Overview   on   surface   coal   mining   technology   and   higher education in China</t>
  </si>
  <si>
    <t>Qing  Xiang  Cai,  Wei  Zhou, Shu  Zhao  Chen,  Bui  Manh Tung</t>
  </si>
  <si>
    <t>Improving  exploitation  technology  by  efficient  solutions  with conditions of thick and steep seams at MaoKhe coal mine</t>
  </si>
  <si>
    <t>Nguyen  Van  Thinh,  Nguyen Phi    Hung,    Nguyen    Van Quang,  Nguyen  Van  Dung, Tran Bao Ngoc</t>
  </si>
  <si>
    <t>Sintering of porous material from diatomite and porous ash</t>
  </si>
  <si>
    <t>Vu   Dinh   Hieu,   Bui   Xuan Nam, Mai The Toan, Le Qui Thao</t>
  </si>
  <si>
    <t>Determining  optimum  fragmentation  and  blasting  performance for the impact of rock mass structure in open pit Nui Beo Coal mine, Vietnam</t>
  </si>
  <si>
    <t>Tran  Quang  Hieu,  Nguyen Anh Tuan</t>
  </si>
  <si>
    <t>Modelling  of  the  rock  mass  and  discontinuity  structure  aided design  and  planning  methodology  for  marble  Thung  Khuoc quarries, VietNam</t>
  </si>
  <si>
    <t>Nguyen  Anh  Tuan,  Pham Van Viet, Le Van Quyen</t>
  </si>
  <si>
    <t>Research on the application of the control solutions for the weak and loose roof in the fully machanized longwall</t>
  </si>
  <si>
    <t>Vu Trung Tien, Do Anh Son, Nguyen Van Quang</t>
  </si>
  <si>
    <t>Study on flotation of Yenthai, Yenbai graphite ore by self made flotation reagents</t>
  </si>
  <si>
    <t>Pham Van Luan</t>
  </si>
  <si>
    <t>Study on clean coal recovery from the contaminated waste</t>
  </si>
  <si>
    <t>Nhu Thi Kim Dung, Pham Huu Giang</t>
  </si>
  <si>
    <t>Study on a new method reduction of bismuth oxychloride</t>
  </si>
  <si>
    <t>Tran Trung Toi, Nguyen Kim Thiet, Dinh Pham Thai</t>
  </si>
  <si>
    <t>Influence of blasting on surface mining in Vietnam to the environment and methods to minimize its impact to surrounding residential area</t>
  </si>
  <si>
    <t>Le Van Quyen, Pham Van Hoa</t>
  </si>
  <si>
    <t>О возможностях использования геострофического соотношения в тропической зоне</t>
  </si>
  <si>
    <t>Гаврилов А.С.</t>
  </si>
  <si>
    <t>УЧЕНЫЕ ЗАПИСКИ РГГМУ №42, стр. 104-108</t>
  </si>
  <si>
    <t>Influence of heating degree on concentration variable of mineral compositions and heavy metals in the extracted solutions on ceramic bricks made of red mud</t>
  </si>
  <si>
    <t>Bui Thi Hue, Nguyen Manh Khai, Nguyen Van Dung, Vu Thi Lan Anh</t>
  </si>
  <si>
    <t>Proceedings of the 2016 international conferences on earth sciences and sustainable geo – resources deverlopment (ESASGD 2016)</t>
  </si>
  <si>
    <t xml:space="preserve">Assessment of air ollution using air quality index (aqi) in Yenbai city. </t>
  </si>
  <si>
    <t>Cuc Nguyen Thi, Hoa Phan Thi, Phuong Nguyen</t>
  </si>
  <si>
    <t>International Conference on Environmental Issues in Mining and Natural Resources Development, 2016.</t>
  </si>
  <si>
    <t xml:space="preserve">The metasomatism related lithium mineralization in Duc Pho - Sa Huynh. </t>
  </si>
  <si>
    <t>Dương Ngọc Tình, Đỗ Văn Nhuận</t>
  </si>
  <si>
    <t>Landslide hazard assessment on major routes from Bao Thang to Lao Cai city using analytic hierarchy process (AHP) method.</t>
  </si>
  <si>
    <t>Environmental Issues in Mining and Natural Resources Development (EMNR 2016), Hanoi</t>
  </si>
  <si>
    <t>Stability analysis of rock slopes along national highway No.6 in Mai Chau, Hoa Binh using Block Theory simulation and limit equilibrium approach</t>
  </si>
  <si>
    <t>Quoc Phi Nguyen, Manh Hung Duong, Thi Kim Ngan Duong, Nguyen Dinh Tuan</t>
  </si>
  <si>
    <t>International Conference on Environmental Issues in Mining and Natural Resources Development (EMNR), Hanoi, p. 228-235</t>
  </si>
  <si>
    <t>Assessing slope failures in mountainous terrain by geology, weathering characteristics and human-induced geomorphology</t>
  </si>
  <si>
    <t>Quoc Phi Nguyen, Van Nhuan Do, Minh Duc Do, Dieu Tien Bui</t>
  </si>
  <si>
    <t>International Conference on Environmental Issues in Mining and Natural Resources Development (EMNR), Hanoi, p. 122-128</t>
  </si>
  <si>
    <t>A new discovery of an age (145 ma) of rhyolite formations in the north area of muong lat complex and geological implications</t>
  </si>
  <si>
    <t>Trần Văn Thành, Đỗ Văn Nhuận, Phạm Minh, Phạm Trung Hiếu</t>
  </si>
  <si>
    <t>GAG ESASGD 2016</t>
  </si>
  <si>
    <t>Impact assessment of the in vironmental change due to expoitation and processing minerals containing radioactive substances</t>
  </si>
  <si>
    <t>Nguyen Van Dung</t>
  </si>
  <si>
    <t>The potential of clean energy use from the hot spring sources in Vietnam.</t>
  </si>
  <si>
    <t>Multi criteria decision modeling using Analytical Hierarchical Process for ecotourism regions. A case study of Dehradun City, India</t>
  </si>
  <si>
    <t>International Conference on Environmental Issues in Mining and Natural Resources Development  (EMNR 2016), HUMG, Hnoi, Vietnam</t>
  </si>
  <si>
    <t xml:space="preserve">Water quality status and proposed methods to reduce the water pollution of Duong Dong river, Phu Quoc island, Kien Giang province </t>
  </si>
  <si>
    <t>Tran Thi Kim Ha, Do Thi Hai, Do Van Binh</t>
  </si>
  <si>
    <t>Environmental Issues in Mining and Natural Resources Development (EMNR 2016)</t>
  </si>
  <si>
    <t>Evaluate the possibility of receiving wastewater into water resources in the red river section: from Haubong- Hahoa to Banggia – Hahoa, Phutho province.</t>
  </si>
  <si>
    <t>Đỗ Cao Cường, Nguyễn Văn Bình, Nguyễn Thế Chuyên, Hồ Văn Thủy, Lê Thị Mai Vân, Trần Thành Lê</t>
  </si>
  <si>
    <t>Solutions to strenthen sustainability of Cau River basin</t>
  </si>
  <si>
    <t>Van Le Thi Mai, Chi Ho Thi Kim, Van Bui Thanh Kim, Binh Nguyen Van</t>
  </si>
  <si>
    <t>Accounting the value of national resources to sustainable development. Applied for Thanh Hoa Province</t>
  </si>
  <si>
    <t>Nguyen Phuong, Vu Thi Lan Anh, Nguyen Phuong Dong</t>
  </si>
  <si>
    <t>Some result of research on the geological characters and actual state of radioactive degree in Nam xe rare earth deposit, Laichau, Vietnam</t>
  </si>
  <si>
    <t>Trần Thị Ngọc, Đào Trung Thành, Nguyễn Thị Hòa, Nguyễn Thị Huyền, Phan Quang Văn, Trịnh Đình Huấn, Nguyễn Trường Giang</t>
  </si>
  <si>
    <t>Geological engineering conditions for estimating landslide potential at Lao Cai city</t>
  </si>
  <si>
    <t>Duong Manh Hung, Duong Thi Kim Ngan, Nguyen Manh Tuan, Tran Hong Ha, Nguyen Van Binh, Nguyen Quoc Phi</t>
  </si>
  <si>
    <t>ESASGD2016 - International Conference on Environmental Issues in Mining and Natural Resources Development (EMNR)</t>
  </si>
  <si>
    <t xml:space="preserve">Effect of cyperus alternifolius to improve water quality of Nhue river </t>
  </si>
  <si>
    <t>Vu Thi Phuong Thao, Tran Thi Kim Ha</t>
  </si>
  <si>
    <t>Contaminant transport analysis of soils ảound ban co tailing dams at Quy Hop, Nghe An</t>
  </si>
  <si>
    <t>Nguyen Thi Hoa, Trinh Thanh, Nguyen Quoc Phi, Nguyen Phuong.</t>
  </si>
  <si>
    <t>Influence factors on the leaching process to recovery ND from NDFeB magnets</t>
  </si>
  <si>
    <t>Phạm Khánh Huy, Mai Thanh Tùng, Huỳnh Trung Hải</t>
  </si>
  <si>
    <t>Management of DDT pesticides stockpiles in Lang Ai village, Trung Mon commune, Yen Son district, Tuyen Quang province</t>
  </si>
  <si>
    <t>Dao Dinh Thuan, Dang Duc Nhan</t>
  </si>
  <si>
    <t xml:space="preserve">The potential of clean energy use from the hot spring sources in Vietnam for the purpose of serving people's daily lives </t>
  </si>
  <si>
    <t>Do Van Binh, Tran Thi Kim Ha, Ho Van Thuy, Do Thi Hai, Tran Hong Ha</t>
  </si>
  <si>
    <t>Astudy on Treating Oily Wastewater From Car Wash Service Station by Using Coagulation Method</t>
  </si>
  <si>
    <t>Do Khac Uan, Nguyen Hoang Nam</t>
  </si>
  <si>
    <t>Environmental management of mining activities in quy hop, nghe an using gis and remote sensing data</t>
  </si>
  <si>
    <t>Nguyen Thi Hoa, Nguyen Phuong,   Trinh Thanh, Nguyen Quoc Phi</t>
  </si>
  <si>
    <t>International conferences on earth sciencesand sustainable Geo-resources development</t>
  </si>
  <si>
    <t>Current environmental status related to mining activities in Thach ha-Camxuyen, Hatinh coastal region</t>
  </si>
  <si>
    <t>Nguyen Thi Hoa, Quoc Phi Nguyen, Phuong Nguyen</t>
  </si>
  <si>
    <t xml:space="preserve">Research on approaches to support community in safe vegetables production in Minh Khai ward, north Tu Liem district, Ha Noi. </t>
  </si>
  <si>
    <t>Hoa Phan Thi, Cuc Nguyen Thi, Nhuan Do Van</t>
  </si>
  <si>
    <t>Inhibition effect of engineered silver nanoparticles to bloom forming cyanobacteria, 2016.</t>
  </si>
  <si>
    <t>Thi Thuy Duong, Thi Thu Huong Tran et al</t>
  </si>
  <si>
    <t>journal Adv. Nat. Sci.: Nanosci. Nanotechnol. issue 3, volume 7</t>
  </si>
  <si>
    <t>Water resources issues in VietNam and proposed solutions for water resources protection</t>
  </si>
  <si>
    <t>Lan Nguyen Minh, Kien Le Van, Tung Ta Thanh, Chi Ho Thi Kim, Nguyen Thi Hoa</t>
  </si>
  <si>
    <t>Current situation of water resources in Lo Gam river Basin and issues to resolve</t>
  </si>
  <si>
    <t>Potential  of producing hydrogen gas from straw using biotechnology to create clean energy</t>
  </si>
  <si>
    <t>Nguyen Hoang Nam, Cong Tien Dung</t>
  </si>
  <si>
    <t>Study electrolyte background of KCL-Acetate buffer - NH4Ac for simultaneously of Zn2+. Cd2+, Cu2+, Pb2+ in acd mine draiage - Mao Khe - Quang Ninh by adonic stripping voltammetry at hanging mercury drop electrode</t>
  </si>
  <si>
    <t>Nguyen Hoang Nam, Nguyen Manh Ha, Nguyen Viet Hung</t>
  </si>
  <si>
    <t>Individual Tree Crown Extraction from UAV-derived Data</t>
  </si>
  <si>
    <t>Phu-Hien La, Ye Seul Lim, Mi Hee Lee, Mu Wook Pyeon, Jee In Kim</t>
  </si>
  <si>
    <t>978-604-93-8868-2</t>
  </si>
  <si>
    <t>Increasing  the  Grid  DEM  Resolution  Using  Hopfield  Neural Network, A Test for Data in LangSon Province, Vietnam</t>
  </si>
  <si>
    <t>Quang-Minh Nguyen, Thanh-Thao Pham, Thi-Thu-Huong Nguyen, Phu-Hien La, P. M. Atkinson, H. Lewis</t>
  </si>
  <si>
    <t>International   Symposium   on   Geo- spatial      and      Mobile      Mapping Technology, Hanoi, Vietnam</t>
  </si>
  <si>
    <t>Automatic  DTM  Generation  from  DSM  for  Establishment  of Terrain Databases</t>
  </si>
  <si>
    <t>Van-Duong Do, Phu-Hien La, Quang-Minh Nguyen</t>
  </si>
  <si>
    <t>A comparison of fusion methods for SAR and Optical Imagery</t>
  </si>
  <si>
    <t>Cao Xuân Cường Nguyễn Văn Trung</t>
  </si>
  <si>
    <t>ESASGD 2016              - International conference   on   Earth   sciences   and Sustainable                   Geo-Resources development, Ha Noi</t>
  </si>
  <si>
    <t>An approach for urban extraction using TerraSAR-X data</t>
  </si>
  <si>
    <t>Application    of    Continuously    Operating    Reference    Station technology for surveying and mapping of open pit mine</t>
  </si>
  <si>
    <t>Nguyen Viet Nghia Nguyen Quoc Long Pham Cong Khai Le Van Canh Michał Buczek</t>
  </si>
  <si>
    <t>Displacement  monitoring  of  the  Industrial  Site  Area  at  the  Nui Beo coal mine</t>
  </si>
  <si>
    <t>Le Van Canh Nguyen Viet Nghĩa</t>
  </si>
  <si>
    <t>Estimation  of  the  positional  deviation  of  CORS-N001  station between International Terrestrial Reference Frame (ITRF-08) and coordinate system of Vietnam (VN2000).</t>
  </si>
  <si>
    <t>Predicting  land  use  change  affected  by  population  growth  by integrating    Logistic    regression,    Markov chain and    Cellular automata models</t>
  </si>
  <si>
    <t>Nguyen Van Trung, Le Thi Thu Ha</t>
  </si>
  <si>
    <t>Monitoring Coastline changes using multi-temporal sattelite data and GIS in the Cua dai estuary, Thu bon river delta</t>
  </si>
  <si>
    <t>International   Symposium   on   Geo- spatial      and      Mobile      Mapping Technologies and Summer School for Mobile Mapping Technologies</t>
  </si>
  <si>
    <t>Detection of the urban area expansion using impervious sufaces extracted from Spot data: A case study in Tay ho district – Hanoi</t>
  </si>
  <si>
    <t>Lê Thị Thu Hà Nguyễn Văn Trung Trịnh Kim Thoa</t>
  </si>
  <si>
    <t>Determination  the  relationship  between  population  growth  and land  use  change  in  Balat  estuary  based  on  remote  sensing  and GIS data</t>
  </si>
  <si>
    <t>Lê Thị Thu Hà Phạm Thị Làn Nguyễn Văn Trung Lưu Bích Ngọc</t>
  </si>
  <si>
    <t>Conference        International        The Relation   Between   Population   and Development 2016</t>
  </si>
  <si>
    <t>978-604-946-124-8</t>
  </si>
  <si>
    <t>Determinnation  of  marine  gravity  anomalies  for  the  East  Sea using ENVISAT satellite altimetry data.</t>
  </si>
  <si>
    <t>Van Sang Nguyen</t>
  </si>
  <si>
    <t>Assessment   of   precision   of   height   anomalies   and   gravity anomalies  calculated  from  the  global  geopotential  models  in Vietnam territory.</t>
  </si>
  <si>
    <t>Van Tuyen Pham, Van Sang Nguyen,</t>
  </si>
  <si>
    <t>Determination of The Mean Dynamic Topography from Satellite Altimatry Data in The East Sea.</t>
  </si>
  <si>
    <t>Determination  of  Sea  Surface  Anomaly  on  The  East  Sea  from Satellite Altimatry Data and DTU13MSS.</t>
  </si>
  <si>
    <t>Thi   Thanh   Tam   Le,   Van Sang    Nguyen,    Thi    Thu Huong Kim, Van Tri Vu</t>
  </si>
  <si>
    <t>Establish initial surface for national height system based on mean sea level determinated at some tide gauge stations along coast of Vietnam</t>
  </si>
  <si>
    <t>Chinh Dang Nam</t>
  </si>
  <si>
    <t>Comparing the results of ambiguity resolution by some methods</t>
  </si>
  <si>
    <t>Trong  Nguyen  Gia,  Quang Pham Ngoc</t>
  </si>
  <si>
    <t>International Symposium on Geo- spatial    and    Mobile    Mapping Technologies (GMMT2016)</t>
  </si>
  <si>
    <t>Fixing The Topology Rule Error of “Polygon Contains Point” in Spatial Data Processing</t>
  </si>
  <si>
    <t>Quynh An Tran, Quang Minh Nguyen, Thi Luong Le</t>
  </si>
  <si>
    <t>ESASGD 2016              - International conference   on   Earth   sciences   and Sustainable                   Geo-Resources development, Ha Noi Sciences (GIS-IDEAS)</t>
  </si>
  <si>
    <t>Solution expend the space for geography imformation on mobile map</t>
  </si>
  <si>
    <t>Trần Thị Tuyết Vinh</t>
  </si>
  <si>
    <t>International symposium on geo- spatial and mobile mapping technologies and summer school for mobile mapping technology.</t>
  </si>
  <si>
    <t>Research   in   integrating   digital   Cartography   and   multimedia technology in Tourism advertisement of Quang Nam – Da Nang provinces</t>
  </si>
  <si>
    <t>Bùi Ngọc Quý</t>
  </si>
  <si>
    <t>International Symposium Geo-Spatial and Mobile Mapping Technology</t>
  </si>
  <si>
    <t>Object  change  detection  using  SAR  images,  an  experiment  in Quangninh province</t>
  </si>
  <si>
    <t>Tran Van Anh</t>
  </si>
  <si>
    <t>Fusion of sentinel-1 data and optical images for urban land cover study and classification, International Symposium on Geo-spatial and Mobile Mapping Technologies (GMMT2016)</t>
  </si>
  <si>
    <t>Tran Van Anh (tham gia)</t>
  </si>
  <si>
    <t>Development   of    geographic   information   system   (GIS) application on low-cost mobile for data collection using near real time synchronization technology</t>
  </si>
  <si>
    <t>Tran Van Anh, Tran Phuong Ly, Cap Xuan Tu, Nguyen An Binh</t>
  </si>
  <si>
    <t>Application of the InSAR technology for determining changes in surface topography</t>
  </si>
  <si>
    <t>Nguyễn  Minh  Hải , Phạm  Thị  Thanh  Hòa,  Trần Thanh Hà (tham gia)</t>
  </si>
  <si>
    <t>Multitemporal   sar   image   change   detection   using   the   cdm approach</t>
  </si>
  <si>
    <t>Le  Thu  Trang,  Tran  Xuan Truong,   Tran   Trung   Anh, Pham Ha Thai</t>
  </si>
  <si>
    <t>Change   Detection   in   Multitemporal   SAR   Images   Based   on Statistical Similarity Measure</t>
  </si>
  <si>
    <t>Le Thu Trang, Pham ha Thai</t>
  </si>
  <si>
    <t>Application of single bean echo sounder to monitor bed accretion and sedimentation for hydro-power project in Vietnam</t>
  </si>
  <si>
    <t>Lê Đức Tình</t>
  </si>
  <si>
    <t>Analyzing  stability  of  GPS-reference  network  in  monitoring horizontal deformation</t>
  </si>
  <si>
    <t>Reserch  into  the  application  of  recursive  adjustment  method  in geodetic  control  network  adjustment  calculus  in  engineering surveying</t>
  </si>
  <si>
    <t>Trần   Khánh,   Nguyễn   Hà, Bùi Văn Khánh</t>
  </si>
  <si>
    <t>International    symposium    on    geo- spatial       and       mobile       mapping technologies and summer scshool for mobile mapping technology</t>
  </si>
  <si>
    <t>Assessment of fused methods between panchromatic and multi-spectral bands for LANDSAT 8 OLI data</t>
  </si>
  <si>
    <t>N.V.Nam, N.V.Trung. Cao Xuan Cuong</t>
  </si>
  <si>
    <t>Strict adjustment of traverse without measuring angle of connection</t>
  </si>
  <si>
    <t>Ngoc Giang Le, Anh Tuan Luu, Minh Hung Truong, Quang Hieu Truong</t>
  </si>
  <si>
    <t>Application of weighting robust estimation in geodetic networks</t>
  </si>
  <si>
    <t>Anh Tuan Luu, Ngoc Giang Le</t>
  </si>
  <si>
    <t>A quantative assessment of algorithm for increasing gridded DEM resolution using the Hopfield Neural Network</t>
  </si>
  <si>
    <t>Nguyen Quang Minh, Pham Thanh Thao, Nguyen Thi Thu Huong, La Phu Hien, H.G.Lewis, P.M.Atkinson</t>
  </si>
  <si>
    <t>Application of PSINSAR method for determining of land subsidence in Hanoi city by Cosmo-Skymed imagery</t>
  </si>
  <si>
    <t>Tran Van Anh, Tran Quoc Cuong, Nguyen Duc Anh, Ho Tong Minh Dinh, Tran Trung Anh, Nguyen Nhu Hung, Luong Thi Thuy Linh</t>
  </si>
  <si>
    <t>Technological measurement process and data processing for measuring deformation along the depth of the construction pi wall by inclinometer sensors.</t>
  </si>
  <si>
    <t>Reasearch into method used for detecting geodetic non-random errors based on adjustment calculus</t>
  </si>
  <si>
    <t>Quoc Khanh Pham</t>
  </si>
  <si>
    <t>Applied Kalman filter for prediction of horizontal movement of construction</t>
  </si>
  <si>
    <t>Quoc Khanh Pham, Trung Dung Pham</t>
  </si>
  <si>
    <t>Filtering algorithms using data of low-cost sensors for vehicle positioning purpose</t>
  </si>
  <si>
    <t>D.T Pham, Q.K.Pham(Pham Quoc Khanh)</t>
  </si>
  <si>
    <t>Optimal design of control network for engineering surveying according to the redundant degree of measurements</t>
  </si>
  <si>
    <t>Quang Phuc Nguyen, Thi Minh Huong Hoang</t>
  </si>
  <si>
    <t>A comparative assessment of multi-layer perception neural networks and M5-Rules algorithm for modeling and forecasting of horizontal displacement of the Hoa Binh hydropower dam (Vietnam)</t>
  </si>
  <si>
    <t>Tien Dieu Bui, Thi Kieu Trinh Bui, Quang Minh Nguyen, Viet Ha Nguyen, Van Chinh Doan, Inge Revhang</t>
  </si>
  <si>
    <t>temporal  dynamic of land suface temperature in dry season 2014-2015 in Lam Ha district, Lam Dong province in central highlands Vietnam from landsat 8 tirs time series images</t>
  </si>
  <si>
    <t>Trinh le hung, Vuong Trong Kha, Dao Khanh Hoai, Vu Danh Tuyen</t>
  </si>
  <si>
    <t xml:space="preserve">GMMT -2016 International Symposium on Geo-spatial and Mobile Mapping technologies and Summer school for Mobile Mapping </t>
  </si>
  <si>
    <t>Research and application of satellite measurement in geodetic height works</t>
  </si>
  <si>
    <t>Nonlinear analysis of steel frame structure</t>
  </si>
  <si>
    <t>Proceedings of the ESASGD 2016 Session Advances in Mining and Tunneling</t>
  </si>
  <si>
    <t>A case study on the determination of the excavated trench depth in unsaturated soil constructed by open trench method</t>
  </si>
  <si>
    <t>Effect of periodical rainfall on shallow slope failures: Finite Element Analysis</t>
  </si>
  <si>
    <t>Proceeding of the sixth International Conference on Geotechnique, Construction Materials &amp; Environment, Bangkok, Thailand</t>
  </si>
  <si>
    <r>
      <t>D. Bui Van.,
A. Chinkulkijniwat.</t>
    </r>
    <r>
      <rPr>
        <sz val="12"/>
        <rFont val="Times New Roman"/>
        <family val="1"/>
      </rPr>
      <t>, S. Horpibulsuk., et al</t>
    </r>
  </si>
  <si>
    <t>Finite element analysis of existing road in hill area under excavation condition for extended roadway project of highway No.317</t>
  </si>
  <si>
    <t>Proceeding of the sixth international symposium on rural roads, Bangkok, Thailand</t>
  </si>
  <si>
    <t>Numerical modelling of soft soil deformation using creep models</t>
  </si>
  <si>
    <t>Proceeding of international Conference on Soil and Environment, ICSE 2016, Bangalore, India</t>
  </si>
  <si>
    <t>A study on the failure of riverbank protection structure and remedial techniques</t>
  </si>
  <si>
    <t>A. Chinkulkijwat., D. Bui Van</t>
  </si>
  <si>
    <t>Civil Engineering for future challenges and new frontiers, Songkhla, Thailand</t>
  </si>
  <si>
    <t>Assessment of soft soil deformation of a rock berm foundation using various creep models</t>
  </si>
  <si>
    <t>Influence of some unsaturated flow parameters of backfill material on the hydraulic response of mechanically stabilized earth wall</t>
  </si>
  <si>
    <t>Life cycle cost for construction and management of sewage pipeline systems</t>
  </si>
  <si>
    <t>Huy Viet Le, Thai Hoan Pham, Manh Hung Ha, Xuan Hung Ngo</t>
  </si>
  <si>
    <t>Возможность применений высококачественного мелкозернистого торкрет-бетона для строительства метро</t>
  </si>
  <si>
    <t>Research anti-corrosion on reinforced of high performance fine- grained concrete by accelerated method NT Build 356</t>
  </si>
  <si>
    <t>Tang   Van   Lam,   Pham   Ha Hai</t>
  </si>
  <si>
    <t>Study on Mechanical Properties and failure modes of Specimens with Circular Hole under Impact Load</t>
  </si>
  <si>
    <t>Nhan Thi Pham, Jing Hongwen, Su HaiJian, Suresh Sanda</t>
  </si>
  <si>
    <t>Application of homogenisation method of discrete periodic</t>
  </si>
  <si>
    <t>DINH Hai Nam,</t>
  </si>
  <si>
    <t>media into the dynamic analysis of multi-storey buildings</t>
  </si>
  <si>
    <t>Stéphane HANS, Claude BOUTIN</t>
  </si>
  <si>
    <t>Session Advances in Mining and Tunneling</t>
  </si>
  <si>
    <t>Proceedings of the third international conference geotec Hanoi 2016 “Geotechnics for sustainable infrastructure development”</t>
  </si>
  <si>
    <t>Basis  of  methodology  for  quantitive  assessment  of  engineering geological conditions.</t>
  </si>
  <si>
    <t>Ta Duc Thinh</t>
  </si>
  <si>
    <t>Proceedings of the international conferences on Earth sciences and sustainable Geo-resources development (ESASGD).</t>
  </si>
  <si>
    <t>Application of transformation theory of geological properties of soils to determine the distribution characteristics of Vinh Phuc formation in the Hanoi are</t>
  </si>
  <si>
    <t>Proceedings of the international conference VIETGEO 2016 “Geological and geotechnical engineering in response to climate change and sustainable development of infrastructure”.</t>
  </si>
  <si>
    <t>Engineering  properties  and  treatment  methods  of  soft  soil  in Vietnam.</t>
  </si>
  <si>
    <t>Landslide flume experiment and its preliminary rezults</t>
  </si>
  <si>
    <t>Huynh  Than  Binh,  Ta  Duc Thinh</t>
  </si>
  <si>
    <t>Characteristics of ground structure and construction ability in Hai Phong coastal areas</t>
  </si>
  <si>
    <t>Effects of cover depth on ground movements induced by shallow tunnelling</t>
  </si>
  <si>
    <t>Vu Minh Ngan, Wout Broere, JohanW.Bosch</t>
  </si>
  <si>
    <t>ITA WTC 2016 Congress and 42nd General Assembly, 2016</t>
  </si>
  <si>
    <t>Impact factors of influence zones when shallow tunnelling</t>
  </si>
  <si>
    <t>4th International conference on Advances in Mining and Tunnelling, ICAMT 2016</t>
  </si>
  <si>
    <t>New blow-out models for shallow tunnelling in soft soils.</t>
  </si>
  <si>
    <t>The 3rd International conference on Geotechnics for Sustainable Infrastructure Development GeoTec Hanoi 2016: 367--373, 2016.</t>
  </si>
  <si>
    <t>Experimental study on strength and workability of cement materials using magnesium silicate hydrate binder system</t>
  </si>
  <si>
    <t>H.M. Tran, A. Scott</t>
  </si>
  <si>
    <t>Strength and workability of magnesium silicate hydrate binder system</t>
  </si>
  <si>
    <t>Investigation on the Non-linear Creep in Concrete Structures due to Hydro-Mechanical Couplings.</t>
  </si>
  <si>
    <t>Tho Duc Pham, Luca Sorelli, Mario Fafard, Nguyen Trong Dung</t>
  </si>
  <si>
    <t>International Conference on Advances in Mining and Tunneling (ICAMT 2016)</t>
  </si>
  <si>
    <t>Study on the Rockburst mechanism failure process in high in situ stress and Its application in underground engineering</t>
  </si>
  <si>
    <t>Dinhphuc Hoang, Guangli Xu, Zhipeng Li</t>
  </si>
  <si>
    <t>Development of controlled low-strength materials derived from coal ash and excavated soil without using Portland cement</t>
  </si>
  <si>
    <t>Tan  Manh  Do,  Young-sang Kim,  My  Quoc  Dang,  Chi- bok Jeoung</t>
  </si>
  <si>
    <t>Geotec Hanoi 2016 (Vietnam)</t>
  </si>
  <si>
    <t>My Quoc Dang, Young-sang Kim,  Tan  Manh  Do,  Ngan Thi Tuyet Vu</t>
  </si>
  <si>
    <t>Experimental determination of thermal conductivity of unsaturated controlled low strength material</t>
  </si>
  <si>
    <t>Tan  Manh  Do  and  Young- sang Kim</t>
  </si>
  <si>
    <t>Effects of red mud utilization on engineering properties of ponded ash based controlled low strength material</t>
  </si>
  <si>
    <t>Tan   Manh   Do,   My   Quoc Dang, Young-sang Kim</t>
  </si>
  <si>
    <t>KGS Spring National Conference 2016 (Korea)</t>
  </si>
  <si>
    <t>Compressive strength characteristics of sand stabilized by ground bottom ash as a binder</t>
  </si>
  <si>
    <t>Young-sang  Kim,  My  Quoc Dang, Tan Manh Do</t>
  </si>
  <si>
    <t>Development of New Cementless Binder for Controlled Low Strength Material (CLSM) utilizing Fly ash, Red mud and Phosphogypsum</t>
  </si>
  <si>
    <t>Tan  Manh  Do,  Young-sang Kim, My Quoc Dang</t>
  </si>
  <si>
    <t>KSCE National Conference 2016 (Korea)</t>
  </si>
  <si>
    <t>Effect of degree of saturation on thermal conductivity of CLSM used for a horizontal ground coupled heat pump system</t>
  </si>
  <si>
    <t>Tan  Manh  Do,  Young-sang Kim,    Chang-ho    Lee,    My Quoc Dang</t>
  </si>
  <si>
    <t>International Conference on Energy Geotechnics, ICEGT 2016 (Kiel, Germany)</t>
  </si>
  <si>
    <t>Determining the width of nature coal pillar at the side of entry drifts in Khe Cham coal mine .</t>
  </si>
  <si>
    <t>Dao Viet Doan.</t>
  </si>
  <si>
    <t>International conference on advances in Mining and Tunneling (ICAMT 2016)</t>
  </si>
  <si>
    <t>Stability of tunnel excavated in inclined stratification</t>
  </si>
  <si>
    <t>Do Ngoc Anh,  Dias Daniel, Oreste Pierpaolo</t>
  </si>
  <si>
    <t>Perspective on the evolution of simulation systems</t>
  </si>
  <si>
    <t>Dang Trung Thanh</t>
  </si>
  <si>
    <t>Research  on  improving  the  productivity  of  adit  construction  in the bedded rock, chink  at the Trang Khe  II,  Trang Bach, Dong Trieu, Quang Ninh</t>
  </si>
  <si>
    <t>Evaluation   of   disturbances   in   microtunnelling   using  process simulation</t>
  </si>
  <si>
    <t>TrungThanh Dang, Markus Thewes</t>
  </si>
  <si>
    <t>In the 3rd international conference on "Geotechnics for Sustainable Infrastructure Development"</t>
  </si>
  <si>
    <t>Effects of shallow tunnel construction to surface settlement</t>
  </si>
  <si>
    <t>Dự báo dịch chuyển bề mặt khi đào hầm bằng tổ hợp máy khoan đào</t>
  </si>
  <si>
    <t>Đỗ Ngọc Thái, Protosenya AG.</t>
  </si>
  <si>
    <r>
      <t>2</t>
    </r>
    <r>
      <rPr>
        <vertAlign val="superscript"/>
        <sz val="12"/>
        <rFont val="Times New Roman"/>
        <family val="1"/>
      </rPr>
      <t xml:space="preserve">nd </t>
    </r>
    <r>
      <rPr>
        <sz val="12"/>
        <rFont val="Times New Roman"/>
        <family val="1"/>
      </rPr>
      <t>International Conference on Offshore Renewable Energy,
Glasgow, United Kingdom, 09/2016, pp 285-293.</t>
    </r>
  </si>
  <si>
    <t>Reliability - based Assessment of the Red River dike of Hanoi, Vietnam</t>
  </si>
  <si>
    <t>Simulation of Head Declination due to
Groundwater   Pumping   in   Some   Areas   in   Hanoi   by   Using ModFlow Programme</t>
  </si>
  <si>
    <t>Bui,  B.  V.,  Nguyen,  N.  D.,
Nguyen, T. D., Phung, H. H., Nguyen, V. H</t>
  </si>
  <si>
    <t>Scientific –
Technical   Journal   of   Mining   and Geology     (English     version),     02. HUMG</t>
  </si>
  <si>
    <t>Phung,   H.   H.,   Bui,   T.   S,
Nguyen, N. D., Bui, V. B</t>
  </si>
  <si>
    <r>
      <t>Nguyen  Huy Phuong</t>
    </r>
    <r>
      <rPr>
        <vertAlign val="superscript"/>
        <sz val="12"/>
        <rFont val="Times New Roman"/>
        <family val="2"/>
      </rPr>
      <t xml:space="preserve">(1)  </t>
    </r>
    <r>
      <rPr>
        <sz val="12"/>
        <rFont val="Times New Roman"/>
        <family val="2"/>
      </rPr>
      <t>,  Do Minh   Duc</t>
    </r>
    <r>
      <rPr>
        <vertAlign val="superscript"/>
        <sz val="12"/>
        <rFont val="Times New Roman"/>
        <family val="2"/>
      </rPr>
      <t xml:space="preserve">(2)   </t>
    </r>
    <r>
      <rPr>
        <sz val="12"/>
        <rFont val="Times New Roman"/>
        <family val="2"/>
      </rPr>
      <t>,   Tran   Huu Tuyen</t>
    </r>
    <r>
      <rPr>
        <vertAlign val="superscript"/>
        <sz val="12"/>
        <rFont val="Times New Roman"/>
        <family val="2"/>
      </rPr>
      <t>(3)</t>
    </r>
    <r>
      <rPr>
        <sz val="12"/>
        <rFont val="Times New Roman"/>
        <family val="2"/>
      </rPr>
      <t>, Duong Van Binh</t>
    </r>
    <r>
      <rPr>
        <vertAlign val="superscript"/>
        <sz val="12"/>
        <rFont val="Times New Roman"/>
        <family val="2"/>
      </rPr>
      <t>(4)</t>
    </r>
    <r>
      <rPr>
        <sz val="12"/>
        <rFont val="Times New Roman"/>
        <family val="2"/>
      </rPr>
      <t>, Nguyen Thai Son</t>
    </r>
    <r>
      <rPr>
        <vertAlign val="superscript"/>
        <sz val="12"/>
        <rFont val="Times New Roman"/>
        <family val="2"/>
      </rPr>
      <t>(5)</t>
    </r>
  </si>
  <si>
    <r>
      <t>Nguyen   Thai   Son</t>
    </r>
    <r>
      <rPr>
        <vertAlign val="superscript"/>
        <sz val="12"/>
        <rFont val="Times New Roman"/>
        <family val="2"/>
      </rPr>
      <t xml:space="preserve">(1)   </t>
    </r>
    <r>
      <rPr>
        <sz val="12"/>
        <rFont val="Times New Roman"/>
        <family val="2"/>
      </rPr>
      <t>,   Dao Dinh Cham</t>
    </r>
    <r>
      <rPr>
        <vertAlign val="superscript"/>
        <sz val="12"/>
        <rFont val="Times New Roman"/>
        <family val="2"/>
      </rPr>
      <t xml:space="preserve">(1) </t>
    </r>
    <r>
      <rPr>
        <sz val="12"/>
        <rFont val="Times New Roman"/>
        <family val="2"/>
      </rPr>
      <t>, Nguyen Huy Phuong</t>
    </r>
    <r>
      <rPr>
        <vertAlign val="superscript"/>
        <sz val="12"/>
        <rFont val="Times New Roman"/>
        <family val="2"/>
      </rPr>
      <t>(2)</t>
    </r>
    <r>
      <rPr>
        <sz val="12"/>
        <rFont val="Times New Roman"/>
        <family val="2"/>
      </rPr>
      <t>,       Duong       Van Binh</t>
    </r>
    <r>
      <rPr>
        <vertAlign val="superscript"/>
        <sz val="12"/>
        <rFont val="Times New Roman"/>
        <family val="2"/>
      </rPr>
      <t xml:space="preserve">(3) </t>
    </r>
    <r>
      <rPr>
        <sz val="12"/>
        <rFont val="Times New Roman"/>
        <family val="2"/>
      </rPr>
      <t>, Pham Thi Ngoc Ha</t>
    </r>
  </si>
  <si>
    <t>International Symposium
on  Geo-spatial  and  Mobile  Mapping Technologies</t>
  </si>
  <si>
    <t>International Symposium
on Geo-spatial and Mobile Mapping Technologies</t>
  </si>
  <si>
    <t>Nguyễn Văn Trung,    Lê Thị Thu Hà
Phạm Thị Làn</t>
  </si>
  <si>
    <t>International   Symposium   on   Geo- Spatial      and      Mobile      Mapping Technologies-GMMT    2016    (May-
2016)</t>
  </si>
  <si>
    <t>V.M. Nguyen V.P. Dang
X.H. Ngo
T.A. Le</t>
  </si>
  <si>
    <t>M. N. Xuan.,
H. N. Ngoc.,
T. N. Xuan.,
A. T. Le.,
D. Bui Van</t>
  </si>
  <si>
    <t>A.Chinkulkijniwat, S. Yubonchit,
R. Goodary,
D. Bui Van</t>
  </si>
  <si>
    <r>
      <rPr>
        <sz val="12"/>
        <rFont val="Times New Roman"/>
        <family val="1"/>
      </rPr>
      <t>Influence of nonwoven geotextile on the hydraulic response of mechanical stabilized earth wall</t>
    </r>
  </si>
  <si>
    <r>
      <rPr>
        <sz val="12"/>
        <rFont val="Times New Roman"/>
        <family val="1"/>
      </rPr>
      <t>Proceeding of the sixth International Conference on Geotechnique, Construction Materials &amp; Environment, Bangkok, Thailand</t>
    </r>
  </si>
  <si>
    <t>A. Udomchai.,
S. Horpibulsuk.,
D. Bui Van.,
A.       Chinkulkijwat.,       U. Prawatwong</t>
  </si>
  <si>
    <t>T. R. Bhattarai.,
G. Grimstad.,
D. Bui Van</t>
  </si>
  <si>
    <t>A. Udomchai.,
S. Horpibulsuk.,</t>
  </si>
  <si>
    <t>T. R. Bhattarai.,
G. Grimstad.,
D. Bui Van.,
R. Goodary</t>
  </si>
  <si>
    <t>D. Bui Van.,
A. Chinkulkijniwat., S. Horpibulsuk., et al</t>
  </si>
  <si>
    <t>N.A. Pham
H. Adden</t>
  </si>
  <si>
    <t>Effects of adding superplasticizer
on characteristics of steel fibers reinforced mortar containing ground granulated blast furnace slag</t>
  </si>
  <si>
    <t>Танг   Ван   Лам,   Булгаков Борис Игоревич,
Дам Хыу Хынг, Фан Тхань Шон</t>
  </si>
  <si>
    <t>Сборник          материалов          XIX
Международной        межвузовской научно-практической конференции студентов,                   магистрантов, аспирантов и молодых учёных. 27– 29 апреля 2016 г., Москва</t>
  </si>
  <si>
    <t>Research    on    engineering    geological    conditions    to    serve underground space development
in the Hanoi area.</t>
  </si>
  <si>
    <t>The 7th International Conference of Asian Concrete Federation “SUSTAINABLE CONCRETE FOR NOW AND THE FUTURE” 30 Oct -
02 Nov, 2016, Hanoi, Vietnam.</t>
  </si>
  <si>
    <t>Feasibility of soil stabilization by alkaline-activated ground bottom
ash</t>
  </si>
  <si>
    <r>
      <t>The 4</t>
    </r>
    <r>
      <rPr>
        <vertAlign val="superscript"/>
        <sz val="12"/>
        <rFont val="Times New Roman"/>
        <family val="1"/>
      </rPr>
      <t xml:space="preserve">th </t>
    </r>
    <r>
      <rPr>
        <sz val="12"/>
        <rFont val="Times New Roman"/>
        <family val="1"/>
      </rPr>
      <t>Japan-Korea joint Workshop on Unsaturated soils
(Japan)</t>
    </r>
  </si>
  <si>
    <t>Tat Thanh
Nguyen, TrungThanh Dang</t>
  </si>
  <si>
    <t>Một số bài toán về bất đẳng thức tích phân</t>
  </si>
  <si>
    <t>Vũ Việt Tiến, Phạm Tuấn Cường</t>
  </si>
  <si>
    <t>Hội thảo khoa học các chuyên đề chọn lọc bồi dưỡng học sinh giỏi toán khu vực duyên hải Nam Trung Bộ và Tây Nguyên, Quảng Ngãi, 24-25/03/2017</t>
  </si>
  <si>
    <t>Thí điểm xây dựng bờ kè chống sạt lở bờ sông, kênh rạch tại Cà Mau từ bao sinh thái</t>
  </si>
  <si>
    <t>Nguyễn Xuân Mãn, Nguyễn Duyên Phong, Đào Văn Tuyết</t>
  </si>
  <si>
    <t>Hội nghị cơ học thủy khí toàn quốc</t>
  </si>
  <si>
    <t>Đo đạc và Bản đồ với ứng phó biến đổi khí hậu. Cục Đo đạc Bản đồ, Bộ Tài Nguyên Môi Trường.</t>
  </si>
  <si>
    <t>Bơm bánh răng thủy lực dựa trên nguyên lý truyền động bánh răng dạng sóng điều hòa</t>
  </si>
  <si>
    <t>Nguyễn Duy Chỉnh</t>
  </si>
  <si>
    <t>Báo  cáo  hội  nghị  Khoa  học  Kỹ thuật mỏ toàn quốc lần thứ 25</t>
  </si>
  <si>
    <t>Nghiên cứu giải pháp hạn chế quá điện áp khi xảy ra chạm đất một pha chập chờn trong mạng điện 6kV ở các mỏ hầm lò vùng Cẩm Phả -Quảng Ninh</t>
  </si>
  <si>
    <t>Hội nghị khoa học kỹ thuật mỏ toàn quốc lần thứ XXV. Cửa Lò 8-2016</t>
  </si>
  <si>
    <t>Nghiên cứu nâng cao hiệu quả bảo vệ rò điện trong mạng điện mỏ</t>
  </si>
  <si>
    <t>Hội  nghị  khoa  học  công  nghệ  mỏ toàn quốc</t>
  </si>
  <si>
    <t>Phân tích ứng suất biến dạng của tấm hợp kim AZ31 với kỹ thuật ép định hướng trong rãnh chu kỳ (CGP) bằng phương pháp mô phỏng số</t>
  </si>
  <si>
    <t>Phạm Thị Thủy, Nguyễn Văn Ca, Đặng Thị Hông Huế, Đào Minh Ngừng, Phạm Quang</t>
  </si>
  <si>
    <t>Hội thảo khoa học cấp quốc gia Luyện kim và công nghệ vật liệu tiên tiến</t>
  </si>
  <si>
    <t>ISBN: 978-604-95-0091-0</t>
  </si>
  <si>
    <t>Mô hình thiết kế và mô phỏng hướng đối tượng điều tốc điện tử-thủy lực cho trạm thủy điện nhỏ</t>
  </si>
  <si>
    <t>Nguyễn Sơn Tùng, Ngô Văn Hiền</t>
  </si>
  <si>
    <t>Tuyển tập công trình hội nghị khoa học cơ học thủy khí toàn quốc năm 2015</t>
  </si>
  <si>
    <t>ISSN: 1859-4182</t>
  </si>
  <si>
    <t>Xác định lực từ cho khởi động từ phòng nổ bằng phương pháp phần tử hữu hạn và mô phỏng số</t>
  </si>
  <si>
    <t>Lê Văn Tuần</t>
  </si>
  <si>
    <t>Hội thảo toàn quốc về điện tử truyền thông và công nghệ thông tin (REV 2016)</t>
  </si>
  <si>
    <t>Bùi Tiến Diệu, Nhữ Việt Hà, Nguyễn Cẩm Vân, Hoàng Mạnh Hùng, Đồng Bích Phương, Trần Trung Anh, Nguyễn Quang Minh</t>
  </si>
  <si>
    <t>Nguyễn     Bách     Thảo, Nguyễn Văn Lâm</t>
  </si>
  <si>
    <t>Nguyễn  Văn  Lâm,  Đào Đức Bằng, Phạm Hoàng Anh, Vũ Thu Hiền</t>
  </si>
  <si>
    <t>Nguyễn  Văn  Lâm,  Đào Đức    Bằng,    Kiều    Thị Vân Anh, Kiều Vân Anh, Vũ Thu Hiền</t>
  </si>
  <si>
    <t>Đánh giá phân bố và tiềm năng tài nguyên của các kiểu mỏ đất hiếm ở Việt Nam</t>
  </si>
  <si>
    <t>Lương Quang Khang, Khương Thế Hùng</t>
  </si>
  <si>
    <t>Chuyên đề Tài nguyên đất hiếm trên thế giới và hiện trạng môi trường nền mỏ đất hiếm Nậm Xe, Việt Nam</t>
  </si>
  <si>
    <t>Phương pháp phân tử rời rạc trong địa kỹ thuật</t>
  </si>
  <si>
    <t>Nguyễn Quang Tuấn, Nguyễn Bách Thảo</t>
  </si>
  <si>
    <t>Tuyển tập hội nghị khoa học thường niên kỷ niệm 50 năm thành lập khoan công trình, khoa kỹ thuật tài nguyên nước và 30 năm thành lập khoa cơ khí</t>
  </si>
  <si>
    <t>Phương pháp Von - Ampe hòa tan xung vi phân xác định dạng vết kim loại trong nước tự nhiên</t>
  </si>
  <si>
    <t>Trịnh Xuân Giảng, Lê Đức Liêm</t>
  </si>
  <si>
    <t>Kỷ yếu hội nghị khoa học phân tích toàn quốc lần thứ IV</t>
  </si>
  <si>
    <t>Phân tích dao động, độ bền, ổn định và nhiệt của kết cấu vệ tinh nhỏ trên quỹ đạo tháp của Trái Đất</t>
  </si>
  <si>
    <t>Nguyễn Như Hiếu, Vũ Lâm Đông, Nguyễn Đông Anh, Nguyễn Đình Kiên, Phạm Ngọc Chung</t>
  </si>
  <si>
    <t>Nghiên cứu công nghệ</t>
  </si>
  <si>
    <t>Bài toán quan sát đa mục tiêu: sự tồn tại lời giải tối ưu và thuật toán Kalman tìm nghiệm theo ngưỡng xác định</t>
  </si>
  <si>
    <t>Nguyễn Thị Hằng, Nguyễn Hải Nam</t>
  </si>
  <si>
    <t>Ngày thống kê 2016: Một số kết quả chọn lọc về biến đổi khí hậu, địa chất và chất lượng cuộc sống</t>
  </si>
  <si>
    <t>Mô phỏng quá trình khuếch tán leo dốc và khuếch tán osmotic đơn</t>
  </si>
  <si>
    <t>Vũ Bá Dũng, Tống Bá Tuấn</t>
  </si>
  <si>
    <t>Hội nghị khoa học Khoa vật lý, Đại học Khoa học tự nhiên Hà Nội (29/10/2016)</t>
  </si>
  <si>
    <t>Cấu tạo tinh thể nano dạng lõi/ vỏ Au/ PdS bằng phương pháp siêu âm</t>
  </si>
  <si>
    <t>Trần Thị Hà, Nguyễn Việt Tuyên, Sái Công Doanh</t>
  </si>
  <si>
    <t>Chế tạo vật liệu Cu2ZnSnS4 bằng phương pháp thủy nhiệt</t>
  </si>
  <si>
    <t>Phạm Thị Hồng, Nguyễn Việt Tuyên, Trần Thị Hà</t>
  </si>
  <si>
    <t>Tổng hợp nhanh vật liệu nano LaMnO3 bằng phương pháp vi sóng</t>
  </si>
  <si>
    <t>Nguyễn Việt Tuyên, Tăng Thị Trung Anh, Trần Thị Hà</t>
  </si>
  <si>
    <t>Chế tạo dây nano CuO định hướng bằng phương pháp oxy hóa</t>
  </si>
  <si>
    <t>Trần Thị Hà, Bùi Thị Huyền, Nguyễn Việt Tuyên</t>
  </si>
  <si>
    <t>Tuyển tập hội nghị thường niên năm 2016, Đại học Thủy Lợi</t>
  </si>
  <si>
    <t>ISBN: 978-604-82-1980-2</t>
  </si>
  <si>
    <t>Sự tương đồng và khác biệt trong thành ngữ tiếng Anh và tiếng Việt sử dụng danh từ chỉ bộ phận cơ thể</t>
  </si>
  <si>
    <t>Nguyễn Thị Thảo, Dương Thúy Hường, Trương Thị Thanh Thủy, Nguyễn Hồng Vân</t>
  </si>
  <si>
    <t>Hoàn thiện hệ thống thông tin phục vụ điều hành sản xuất kinh doanh trong các doanh nghiệp khai thác than</t>
  </si>
  <si>
    <t>Nguyễn Thị Bích Ngọc, Nguyễn Trọng Tuyên</t>
  </si>
  <si>
    <t>Hội nghị Khoa học và Kỹ thuật Mỏ toàn quốc lần thứ 25</t>
  </si>
  <si>
    <t>Những bất cập của Luật thuế tài nguyên đối với lĩnh vực khoáng sản và kiến nghị sửa đổi.</t>
  </si>
  <si>
    <t>Đồng Thị Bích, Lưu Thị Thu Hà, Nguyễn Cảnh Nam</t>
  </si>
  <si>
    <t>Tuyển tập Hội nghị khoa học kỹ thuật mỏ toàn quốc lần thứ 25</t>
  </si>
  <si>
    <t>Các giải pháp nâng cao năng lực cạnh tranh, ứng phó với Biến đổi khí hậu của ngành than để Hội nhập và Phát triển</t>
  </si>
  <si>
    <t>Nguyễn Cảnh Nam, Nguyễn Ngọc Lân, Nguyễn Thị Hoài Nga</t>
  </si>
  <si>
    <t>Tuyển tập Hội nghị Khoa học kỹ thuật Mỏ toàn quốc lần thứ 25</t>
  </si>
  <si>
    <t>Cơ hội và thách thức khi triển khai ứng dụng ERP trong các doanh nghiệp khai thác than thuộc Vinacomin giai đoạn hiện nay</t>
  </si>
  <si>
    <t>Nghiên cứu quy luật hiện tượng lở gương trong lò chợ khai thác cơ giới hóa đồng bộ thu hồi than nóc và các biện pháp phòng ngừa</t>
  </si>
  <si>
    <t>Vũ Trung Tiến, Đỗ Anh Sơn</t>
  </si>
  <si>
    <t>Hội nghị KHKT mỏ toàn quốc lần thứ XXV</t>
  </si>
  <si>
    <t>Xác định chiều dày lớp than hạ trần khi khai thác vỉa than dày dốc đứng tại vỉa 7 Tây mỏ than Mạo Khê</t>
  </si>
  <si>
    <t>Nguyễn Phi Hùng, Bùi Mạnh Tùng, Nguyễn Cao Khải, Trần Bảo Ngọc, Nguyễn Văn Dũng</t>
  </si>
  <si>
    <t>Khả năng sử dụng công nghệ mới trong phá vỡ đất đá và khoáng sản rắn ở Việt Nam</t>
  </si>
  <si>
    <t>Trần Xuân Hà, Đào Văn Chi</t>
  </si>
  <si>
    <t>Đánh giá khả năng sử dụng công nghệ vận tải đất đá bằng liên hợp ô tô - băng tải dốc có hệ thống băng nén cho các mỏ than lộ thiên sâu Việt Nam.</t>
  </si>
  <si>
    <t>Đỗ Ngọc Tước, Bùi Xuân Nam, Nguyễn Phụ Vụ</t>
  </si>
  <si>
    <t>Nghiên cứu thuật toán xếp hàng và khả năng ứng dụng của nó trên các mỏ lộ thiên ở Việt Nam.</t>
  </si>
  <si>
    <t>Đoàn Trọng Luật, Bùi Xuân Nam, Nguyễn Hoàng</t>
  </si>
  <si>
    <t>Nghiên cứu tuyển một số mẫu than 0,5-6mm vùng Quảng Ninh trên thiết bị tuyển nổi tầng sôi phòng thí nghiệm</t>
  </si>
  <si>
    <t>Nguyễn  Hoàng Sơn, Phạm Thị Nhung, Nguyễn Thị Thanh</t>
  </si>
  <si>
    <t>Nghiên cứu công nghệ tuyển thu hồi than sạch trong đất đá lẫn than ở các bãi thải tạm thuộc công ty cổ phần than Đèo Nai - Vínacomin</t>
  </si>
  <si>
    <t>Nhữ Thị Kim Dung, Phạm Văn Luận</t>
  </si>
  <si>
    <t>Vấn đề cháy than ở các mỏ hầm lò vùng Quảng Ninh – nguyên nhân và các giải pháp xử lý</t>
  </si>
  <si>
    <t>Trần Xuân Hà, Đào Văn Chi, Hoàng Văn Nghị</t>
  </si>
  <si>
    <t>Đề xuất sơ đồ công nghệ, thiết bị cơ giới hóa khai thác cho điều kiện vỉa dày, dốc thoải vùng Cẩm Phả-Quảng Ninh</t>
  </si>
  <si>
    <t>Nguyễn Văn Thinh, Bùi Đình Thanh, Bùi Mạnh Tùng, Trần Bảo Ngọc, Nguyễn Văn Dũng, Akhom Sailath</t>
  </si>
  <si>
    <t>Phân tích tính ổn định gương than, đá vách trong khai thác lò chợ cơ giới hóa hạ trần khấu than theo hướng dốc, từ dưới lên trên</t>
  </si>
  <si>
    <t>Bùi Mạnh Tùng, Nguyễn Phi Hùng, Nguyễn Văn Thịnh, Nguyễn Quang Trung</t>
  </si>
  <si>
    <t>Thực trạng và giải pháp nâng cao năng lực thoát nước chống ngập mỏ than hầm lò vùng Quảng Ninh</t>
  </si>
  <si>
    <t>Nguyễn Văn Thịnh, Phạm Tú Phương, Nguyễn Việt Cường, Nguyễn Thị Thủy, Lê Văn Phúc</t>
  </si>
  <si>
    <t>Nghiên cứu đề xuất giải pháp giảm thiểu ảnh hưởng của nước đến công tác khai thác vỉa 12, mỏ than Bắc Cọc Sáu</t>
  </si>
  <si>
    <t>Nguyễn Văn Thịnh, Trần Văn Thanh, Nguyễn Hồng Cường</t>
  </si>
  <si>
    <t>Nghiên cứu đề xuất các giải pháp kỹ thuật nhằm nâng cao hiệu quả khai thác lò chợ cơ giới hóa 11-1.14 vỉa 11 mỏ Hà Lầm</t>
  </si>
  <si>
    <t>Phạm Đức Hưng, Nguyễn Văn Quang</t>
  </si>
  <si>
    <t>Kết quả áp dụng một số loại giàn chống trong lò chợ cơ giới hóa một số mỏ hầm lò vùng Quảng Ninh</t>
  </si>
  <si>
    <t>Đặng Vũ Chí, Nông Việt Hùng, Đỗ Anh Sơn</t>
  </si>
  <si>
    <t>Nghiên cứu quá trình hạ trần thu hồi than nóc bằng mô hình số cho điều kiện hệ thống khai thác lò dọc vỉa phân tầng sử dụng giàn chống tự hành KDT-2 tại mỏ Hà Ráng</t>
  </si>
  <si>
    <t>Nhữ Việt Tuấn, Đỗ Mạnh Phong, Nguyễn Anh Tuấn, Lê Đức Nguyên, Đinh Văn Cường</t>
  </si>
  <si>
    <t>Hiện trạng thông gió mỏ hầm lò vùng Quảng Ninh và định hướng trong tương lai</t>
  </si>
  <si>
    <t>Đặng Vũ Chí, Nguyễn Cao Khải</t>
  </si>
  <si>
    <t>Tính toán áp lực mỏ với đá vách khó sập đổ</t>
  </si>
  <si>
    <t>Phạm Ngọc Huynh, Nguyễn Văn Quang, Bùi Mạnh Tùng, Bùi Văn Hiển</t>
  </si>
  <si>
    <t>Các tác động đến môi trường từ hoạt động khai thác và chế biến khoáng sản</t>
  </si>
  <si>
    <t xml:space="preserve">Đỗ Văn Bình </t>
  </si>
  <si>
    <t>Hội thảo với chuyên gia Nhật Bản (JICA) do Cục Kiểm soát ô nhiễm – Bộ Tài nguyên và Môi trường tổ chức tháng 6/2016.</t>
  </si>
  <si>
    <t>Xác lập chỉ tiêu tính trữ lượng quặng có thu hồi thành phần có ích đi kèm - ví dụ mỏ đồng Sin quyền, Lào Cai- Viện Khoa học Địa chất và Khoáng sản.</t>
  </si>
  <si>
    <t>Nguyễn Phương, Nguyễn Thị Cúc</t>
  </si>
  <si>
    <t xml:space="preserve">Kỷ niệm 50 năm thành lập Viện Địa chất và khoáng sản
</t>
  </si>
  <si>
    <t>Ứng  dụng  phương  pháp  đo  GNSS/CORS/RTK  trong  quan  trắc  thường xuyên quá trình dịch chuyển và biến dạng bãi thải</t>
  </si>
  <si>
    <t>Hội  nghị  Khoa  học  và  Công  nghệ Mỏ toàn quốc lần thứ XXV, Cửa Lò, 8.2016</t>
  </si>
  <si>
    <t>978-604-931-201-4</t>
  </si>
  <si>
    <t>Đánh  giá  khả  năng  ứng  dụng  máy  kinh  vĩ  con  quay  phục  vụ  công  tác chuyền phương vị xuống giếng đứng tại mỏ Hà Lầm</t>
  </si>
  <si>
    <t>Phân tích, dự báo dịch chuyển và biến dạng do khai thác mỏ hầm lò trên mô hình địa cơ</t>
  </si>
  <si>
    <t>Phạm Văn Chung Vương Trọng Kha</t>
  </si>
  <si>
    <t>Hội  nghị  Khoa  học  và  Công  nghệ Mỏ toàn quốc lần thứ XXV, Cửa Lò,</t>
  </si>
  <si>
    <t>Nghiên cứu ứng dụng chỉ số khô hạn nhiệt độ thực vật TVDI trong đánh giá ảnh hưởng của quá trình khai thác khoáng sản đến tình trạng hạn hán khu vực mỏ sắt Thạch Khê, tỉnh Hà Tĩnh</t>
  </si>
  <si>
    <t>Trịnh Lê Hùng Vũ Danh Tuyên Vương Trọng Kha</t>
  </si>
  <si>
    <t>Phương pháp viễn thám nhiệt trong phát hiện và giám sát cháy ngầm, thử nghiệm ở mỏ than Khánh Hòa, tỉnh Thái Nguyên</t>
  </si>
  <si>
    <t>Trịnh Lê Hùng Vương Trọng Kha Kiều Văn Cẩn</t>
  </si>
  <si>
    <t>Tuyển  tập  báo  cáo  Hội  nghị  khoa học và công nghệ đo đạc và bản đồ với ứng phó biến đổi khí hậu, Cục đo đạc và bản đồ Việt Nam</t>
  </si>
  <si>
    <t>978-604-904-941-5</t>
  </si>
  <si>
    <t>Đánh giá khả năng ứng dụng công nghệ GNSS nhằm thay đổi mạng lưới khống chế trắc địa ở vùng mỏ</t>
  </si>
  <si>
    <t>Hệ  thống  hóa  các  yếu  tố  ảnh  hưởng  đến  tính  chất  của  quá  trình  dịch chuyển đất đá do khai thác than hầm lò</t>
  </si>
  <si>
    <t>Nguyễn Quốc Long Vương Trọng Kha</t>
  </si>
  <si>
    <t>Đề xuất giải pháp tối ưu xây dựng trụ bảo vệ các công trình trên bề mặt mỏ khai thác bằng phương pháp hầm lò</t>
  </si>
  <si>
    <t>Vương Trọng Kha Nguyễn Quốc Long</t>
  </si>
  <si>
    <t>Về phương pháp đo vẽ ảnh được chụp từ các máy chụp ảnh kỹ thuật số, có độ phủ lớn.</t>
  </si>
  <si>
    <t>TT  BCHNKH  và  CN,  Đo  đạc  và bản đồ với ứng phó biến đổi khí hậu</t>
  </si>
  <si>
    <t>Phương pháp chuyển đổi thông số đơn vị làm việc khi biên tập bản đồ địa chính</t>
  </si>
  <si>
    <t>Phạm Thế Huynh, Trần Thùy Dương, Phạm Thị Kim Thoa, Trần Đình Thành, Lê Quang Hùng</t>
  </si>
  <si>
    <t>Hội nghị khoa học và công nghệ: Đo đạc và bản đồ với ứng phó biến đổi khí hậu</t>
  </si>
  <si>
    <t>Các tham số trong thuật toán nắn ảnh RADAR</t>
  </si>
  <si>
    <t>Ứng dụng công nghệ laser mặt đất giám sát quá trình dịch chuyển đất đá và biến dạng phục vụ dự báo và cảnh báo lạt lở bãi thải</t>
  </si>
  <si>
    <t>Xây dựng thí điểm kè sinh thái chống sạt lở bờ biển tỉnh Cà Mâu</t>
  </si>
  <si>
    <t>Nguyễn Xuân Mãn và nnk</t>
  </si>
  <si>
    <t>Tuyển tập các công trình khoa học kỷ niệm 50 năm thành lập Bộ môn "Xây dựng Công trình ngầm và Mỏ"</t>
  </si>
  <si>
    <t xml:space="preserve">  978-604-913-445-6</t>
  </si>
  <si>
    <t>Lún mặt đất do ảnh hưởng của việc xây dựng công trình ngầm</t>
  </si>
  <si>
    <t>Một số giải pháp khai thác nước ngầm nhằm giảm thiểu hạ thấp mặt đất tại khu vực TP. HCM</t>
  </si>
  <si>
    <t>Mô phỏng toán học để xác định chuyển vị cho phép của biên đường hầm mặt cắt ngang hình tròn</t>
  </si>
  <si>
    <t>Nghiên cứu xác định cường độ kháng trượt của lớp bê tông hạt mịn chất lượng cao mới đổ trên bề mặt bê tông cũ dùng trong công trình ngầm</t>
  </si>
  <si>
    <t>Tăng Văn Lâm, Đào Viết Đoàn, Nguyễn Quyết Thắng</t>
  </si>
  <si>
    <t>Nghiên cứu đánh giá cấu trúc đặc của bê tông chất lượng cao hạt mịn dùng trong công trình ngầm bằng phương pháp gia tốc</t>
  </si>
  <si>
    <t>Tăng Văn Lâm, Đào Viết Đoàn, Ngô Xuân Hùng</t>
  </si>
  <si>
    <t>Lún sụt mặt đất do ảnh hưởng của việc xây dựng công trình ngầm.</t>
  </si>
  <si>
    <t>Nguyễn Xuân Mãn, Nguyễn Duyên Phong, Nguyễn Thành Nam</t>
  </si>
  <si>
    <t>Mô phỏng toán học để xác định dịch chuyển cho phép của biên hầm mặt cắt tròn.</t>
  </si>
  <si>
    <t>Nguyễn Duyên Phong, Nguyễn Xuân Mãn,
A.N. Pankratenco, Nguyễn Thành Nam</t>
  </si>
  <si>
    <t>Nghiên cứu hiệu quả gia cường khối đá xung quanh đường lò bằng neo dự ứng lực</t>
  </si>
  <si>
    <t>Đào Viết Đoàn</t>
  </si>
  <si>
    <t>Nghiên cứu phân loại cửa hầm giao thông và điều kiện áp dụng.</t>
  </si>
  <si>
    <t>Mô phỏng số kết cấu chống lắp ghép trong công trình ngầm chịu tải trọng động đất</t>
  </si>
  <si>
    <t>Một phương pháp tính toán kết cấu chống lắp ghép trong công trình ngầm</t>
  </si>
  <si>
    <t>Quy  trình  mới  dự  báo  lún  mặt  đất  phía  trên  hai  đường  hầm  nằm  nông trong đất mềm</t>
  </si>
  <si>
    <t>Đỗ Ngọc Anh, Lưu Quang Minh, Bùi Quang Anh</t>
  </si>
  <si>
    <t>Nghiên cứu trạng thái ứng suất-biến dạng trong khối đá và đánh giá hiệu quả của kết cấu chống giữ xung quanh các đường lò.</t>
  </si>
  <si>
    <t>Trần Tuấn Minh, Đỗ Quang Tuấn, Nguyễn Như Bảy</t>
  </si>
  <si>
    <t>Nghiên cứu sự phân bố ứng suất-biến dạng xung quanh các đường lò khi có chú ý đến sự thay đổi góc nghiêng và chiều dầy phân lớp đá</t>
  </si>
  <si>
    <t>Trần Tuấn Minh, Nguyễn Viết Định, Nguyễn Quang Huy</t>
  </si>
  <si>
    <t>Hội nghị KHKT mỏ toàn quốc lần thứ 25</t>
  </si>
  <si>
    <t>ISBN-9786049312014</t>
  </si>
  <si>
    <t>Phân tích tính ổn định của đường hầm có xem xét đến độ nứt nẻ của đất đá</t>
  </si>
  <si>
    <t>Trần Tuấn Minh và nnk.</t>
  </si>
  <si>
    <t>Tuyển tập Hội nghị khoa học công nghệ năm 2016-Kỷ niệm 60 năm thành lập viện khoa học công nghệ GTVT</t>
  </si>
  <si>
    <t>ISBN-9786047611218</t>
  </si>
  <si>
    <t>Nghiên cứu ảnh hưởng của dự ứng lực trong kết cấu neo đến chuyển vị của đất đá trên biên đường hầm giao thông xuyên núi</t>
  </si>
  <si>
    <t>Nghiên cứu nâng cao tốc độ thi công lò xuyên vỉa 2A mức -140 khu Lộ Trí - Công ty than Thống Nhất TKV</t>
  </si>
  <si>
    <t>Phí Văn Long, Đặng Trung Thành</t>
  </si>
  <si>
    <t>Tuyển tập báo cáo Hội nghi Khoa học kỹ thuật mỏ toàn quốc lần thứ XXV</t>
  </si>
  <si>
    <t>Nghiên cứu ảnh hưởng của chấn động nổ mìn đến kết cấu vỏ hầm lân cận khi đào hầm bằng phương pháp khoan nổ mìn</t>
  </si>
  <si>
    <t>Đặng Văn Kiên</t>
  </si>
  <si>
    <t>Sử dụng thí nghiệm Split Hopkinson pressure bar để xác định các thông số động của khối đá</t>
  </si>
  <si>
    <t>So  sánh  kết  quả  của  mô  hình  số  hai  chiều  (2D)  và  ba  chiều  (3D)  khi nghiên  cứu  chấn  động nổ  mìn   do đào  hầm  ở  khu  vực   thành  phố  bằng phương pháp khoan nổ mìn</t>
  </si>
  <si>
    <t>Hội nghị KH&amp;KT mỏ toàn quốc lần thứ 14</t>
  </si>
  <si>
    <t>Nghiên cứu hoạt động của hệ thống thông gió để kiểm soát khói khi có cháy trong quá trình sử dụng</t>
  </si>
  <si>
    <t>Nghiên cứu ảnh hưởng của việc xây dựng đường hầm đến độ lún bề mặt</t>
  </si>
  <si>
    <t>Nghiên cứu ảnh hưởng của áp lực lên gương hầm đến dịch chuyển bề mặt khi xây dựng đường hầm bằng tổ hợp máy khoan đào</t>
  </si>
  <si>
    <t>Xây dựng phần mềm thu thập và quản lý dữ liệu trên thiết bị di động</t>
  </si>
  <si>
    <t>PGS.TS Nguyễn Trường Xuân, NCS. Trần Trung Chuyên,TS  Nguyễn  Thị Mai   Dung,   KS.   Đinh bảo Ngọc</t>
  </si>
  <si>
    <t>Xây dựng mô hình số bề mặt và bản đồ trực ảnh sử dụng công nghệ đo ảnh máy bay không người lái (UAV), Đo đạc Bản đồ với ứng phó biến đổi khí hậu</t>
  </si>
  <si>
    <t>Hội thảo tại Viện Khoa học Đo đạc và Bản đồ, Hà Nội, Việt Nam</t>
  </si>
  <si>
    <t>Đánh giá độ sâu bóc mòn của các xâm nhập granitoid trên cơ sở nghiên cứu các thành tạo biến chất tiếp xúc nhiệt, biến chất trao đổi và một số ví dụ trên lãnh thổ Việt Nam.</t>
  </si>
  <si>
    <t>Lê Tiến Dũng Nguyễn Khắc Giảng Phạm Trường Sinh</t>
  </si>
  <si>
    <t>Hội  thảo  khoa  học  Phương  pháp đánh  giá  khoáng  sản  các  cấu  trúc tiềm năng khoáng sản ẩn sâu ở Việt Nam  do  Tổng  hội  Địa  chất  Việt Nam-Tổng cục Địa chất và khoáng sản Việt Nam tổ chức</t>
  </si>
  <si>
    <t>Kết hợp phương phap địa vật lý và  địa  chất thủy văn đồng vị trong mô phỏng cơ chế xâm nhập mặn trong các tầng chứa nước ven biển</t>
  </si>
  <si>
    <t>Hội  nghị  các  trường  Đại  học  Kỹ thuât, 2016</t>
  </si>
  <si>
    <t>Đánh giá tiềm năng nguồn nước Karst khu vực khan hiếm nước</t>
  </si>
  <si>
    <t>Hội thảo khoa học Nha Trang (Viện KH Thủy lợi chủ trì</t>
  </si>
  <si>
    <t>Tài  nguyên  nước  dưới  đất  tỉnh  Hà  Giang  và  các  giải  pháp  khai  thác  sử dụng hợp lý</t>
  </si>
  <si>
    <t>Hội nghị các trường Đại học KHKT</t>
  </si>
  <si>
    <t>Trần Đình Trí,
Trần Thanh Hà, và nnk</t>
  </si>
  <si>
    <t>International Conferences on Software Technologies</t>
  </si>
  <si>
    <t>The  4th  International  Conference  on Computational  Science and Engineering (CSE-2016),
ISBN:978-1-921987-50-2</t>
  </si>
  <si>
    <t>GeoInformatics for Spatial- Infrastructure  Development  in  Earth &amp; Allied Sciences (GIS-IDEAS)</t>
  </si>
  <si>
    <t>International Symposium Hanoi Geoengineering 2016</t>
  </si>
  <si>
    <t>Đỗ Văn Bình, Hồ Văn Thủy, Đỗ Thị Hải, Trần Thị Kim Hà, Trần Hồng Hà</t>
  </si>
  <si>
    <t>Sensorless harmonic speed control and detection of bearing faults in repetitive mechanical systems</t>
  </si>
  <si>
    <t>IEEE conference 2017</t>
  </si>
  <si>
    <t>978-1-5090-5157-1</t>
  </si>
  <si>
    <t>Harmonic speed control for repetitive mechanical systems</t>
  </si>
  <si>
    <t>PCIM Europe 2017</t>
  </si>
  <si>
    <t>978-3-8007-4424-4</t>
  </si>
  <si>
    <t>Crystallization of methane hydrates from an emulsion in a flowloop: Experiments in a Gas -liquid-liquid system in the Gas-lift</t>
  </si>
  <si>
    <t>Trung Kien Pham, Ana CAMEIRAO, Jean-Michel HERRI, Philippe GLENAT</t>
  </si>
  <si>
    <t>Livre Des Résumés</t>
  </si>
  <si>
    <t>An advanced dual-porosity model for history matching-improment of production data from the CNV granitic basement reservoir</t>
  </si>
  <si>
    <t>An H. Nguyen, PetroVietnam E&amp;P Corporation, Vinh T. Nguyen, Hanoi University of Mining and Geology</t>
  </si>
  <si>
    <t>Experimental Study and Modelling of Cyclopentane Hydrates in the presence of NaCl, KCl and a mixture of NaCl - KCl</t>
  </si>
  <si>
    <t>9th International Conference on Gas Hydrate</t>
  </si>
  <si>
    <t>Experimental Study on Methane Hydrate Formation and Transport from Emulsions in a "Gas Lift" Riser in  a Flowloop</t>
  </si>
  <si>
    <t>T-K. Pham, A. Cameirao, J-M. Herri, P. Glenat</t>
  </si>
  <si>
    <t>Experimental study and Modelling of Cyclopentane Hydrates in the presence of salts</t>
  </si>
  <si>
    <t>S. Ho-Van, J. Douzet, B. Bouillot, J.M. Herri</t>
  </si>
  <si>
    <t>Le Génie Des Procédés Au servic de L'homme</t>
  </si>
  <si>
    <t>Сравнительный анализ геологиче-ского строения шельфа Южного и Северного Вьетнама в связи с перспективами нефтегазоносности фундамента</t>
  </si>
  <si>
    <t>XIII Международ-ная научно-практическая кон-ференция "Новые идеи в науках о Земле", Москва</t>
  </si>
  <si>
    <t>Факторы нефтегазоносности фундамента шельфа Южного Вьетнама</t>
  </si>
  <si>
    <t>Нгуен М.Х</t>
  </si>
  <si>
    <t>XXI Международ-ный научный сим-позиум студентов и молодых ученых имени академика М.А. Усова «Проблемы геологии и освоения недр», Томск</t>
  </si>
  <si>
    <t xml:space="preserve">A hierarchical porous material synthesised in a green solvent system </t>
  </si>
  <si>
    <t>Huan V Doan and others</t>
  </si>
  <si>
    <t>Neutron and Muon Science and User Meeting 2017</t>
  </si>
  <si>
    <t>Controlled formatiomsn of hierarchical metal-organic frameworks using CO2 expanded solvent syst</t>
  </si>
  <si>
    <t>New directions in porous crystalline materials: Faraday Discussion</t>
  </si>
  <si>
    <t xml:space="preserve">Synthesis and characterisation of a novel porous material </t>
  </si>
  <si>
    <t xml:space="preserve">11th International Symposium on the Characterization of Porous Solid </t>
  </si>
  <si>
    <t xml:space="preserve">Porous materials in sustainability </t>
  </si>
  <si>
    <t>Huan V Doan</t>
  </si>
  <si>
    <t>Student-led conference in sustainable development</t>
  </si>
  <si>
    <t>" A hierarchical porous material synthesised in a green solvent system "</t>
  </si>
  <si>
    <t>8th International Conference on Advanced Materials and Nanotechnology</t>
  </si>
  <si>
    <t>Нгуен М.Х., Горюнов Е.Ю.</t>
  </si>
  <si>
    <t>Prediction of climate change and sea level rise on saltwater intrusion into aquifers by flow and solute transport modeling in Red River Delta Plain, Vietnam</t>
  </si>
  <si>
    <t>Nguyen Van Lam, Long Tran Vu, Dao Duc Bang</t>
  </si>
  <si>
    <t>The 5th Asia - Pacific Coastal Aquifer Management Meeting</t>
  </si>
  <si>
    <t>Serpentine-Wollastonite rocks from Sa Nghia (Kon Tum, central Vietnam) Preliminary results</t>
  </si>
  <si>
    <t>Wojciech Smolinski, Piotr Gunia, Giang Nguyen Khac, Pham Thi Van Anh</t>
  </si>
  <si>
    <t>Mineralogicko - petrologicka Konferencia Petros 2017</t>
  </si>
  <si>
    <t>Modeling using coupled geology evolution, groundwater flow and solute transport modeling in Red River Delta Plain, Vietnam</t>
  </si>
  <si>
    <t>Tran Vu Long</t>
  </si>
  <si>
    <t>Impacts of the climate change on groundwater system in the Red River Delta: From Paleo to recent Period</t>
  </si>
  <si>
    <t>Pham Quy Nhan, Long Tran Vu, Luu Thi Tran</t>
  </si>
  <si>
    <t>Geochemical and petrological interactions between felsic rocks and the host gabbros in the Oceanic Plate: An example from IODP Hole U1473A</t>
  </si>
  <si>
    <t>Du Nguyen Khac, Tomoaki Morishita</t>
  </si>
  <si>
    <t>JpGu-AGU Joint Meeting 2017</t>
  </si>
  <si>
    <t>A freeze-drying technique applied to the analysis of hot - spring waters: Implications for the origin of hot - spring waters from SW Japan</t>
  </si>
  <si>
    <t>Q.D. Hoang, C. Sakaguchi, H. Kitagawa, E. Nakamura</t>
  </si>
  <si>
    <t>Origin of Radon in Misasa hot springs, Tottori, SW Japan</t>
  </si>
  <si>
    <t>Hoang, D.Q, Yachi, Sakaguchi</t>
  </si>
  <si>
    <t xml:space="preserve">Earthquake hazards and tectonics in southwest Japan
</t>
  </si>
  <si>
    <t>Geologic-structural and Characteristics of Pb-Zn deposits in Cho Don - Viet Nam</t>
  </si>
  <si>
    <t>Nguyen Duy Hung</t>
  </si>
  <si>
    <t>XIII international scientific-practical conference «New ideas in Earth sciences», Moscow, Russia</t>
  </si>
  <si>
    <t>Исследование процесса синтеза диборида хрома, его характеристик и свойств</t>
  </si>
  <si>
    <t xml:space="preserve">Нгуен Динь До, Ковальчукова. О.В. Ву Зуи Тхинь, Нгуен Тху Ха, </t>
  </si>
  <si>
    <t>Теоретическая и Экспериментальная химия глазамм молодежи- 2017</t>
  </si>
  <si>
    <t>Support from Society of Mining Professors for enhancement of knowledge transfer in Southeast Asia</t>
  </si>
  <si>
    <t>J. Kretschmann, D. Laurence, N. Nguyen</t>
  </si>
  <si>
    <t>28th SOMP Annual Meeting and Conference</t>
  </si>
  <si>
    <t>978-88-6378-004-8</t>
  </si>
  <si>
    <t>Population-Based Optimized Least Squares Support Vector Machines Model for Flood Susceptible Modeling using GIS</t>
  </si>
  <si>
    <t>Dieu Tien Bui, Phuong Thao Thi Ngo, Quoc Phi Nguyen, Van Cam Nguyen</t>
  </si>
  <si>
    <t>28th International Cartographic Conference (ICC 2017), Washington DC</t>
  </si>
  <si>
    <t>Климатологические аспекты обеспечения безопасности ядерных объектов применительно к территории Индокитая</t>
  </si>
  <si>
    <t>Баранова М.Е., Гаврилов А.С., Донг Н.Ф</t>
  </si>
  <si>
    <t>УЧЕНЫЕ ЗАПИСКИ РГГМУ №46, стр. 71-77</t>
  </si>
  <si>
    <t>Impact of climate change and sea level rise on the Holocen aquifer in Thai Binh province, Viet Nam</t>
  </si>
  <si>
    <t>Tran Thi Thanh Thuy, Nguyen Van Lam, Do Van Binh</t>
  </si>
  <si>
    <r>
      <t>The 5</t>
    </r>
    <r>
      <rPr>
        <vertAlign val="superscript"/>
        <sz val="12"/>
        <color rgb="FF000000"/>
        <rFont val="Times New Roman"/>
        <family val="1"/>
      </rPr>
      <t>th</t>
    </r>
    <r>
      <rPr>
        <sz val="12"/>
        <color rgb="FF000000"/>
        <rFont val="Times New Roman"/>
        <family val="1"/>
      </rPr>
      <t xml:space="preserve"> Asia – Pacific coastal aquifer management meeting</t>
    </r>
  </si>
  <si>
    <t>Solutions for sustainable use and abstraction of groundwater resouces in T2adg aquifer in Southwest region of Ha Nam province</t>
  </si>
  <si>
    <t>Do Van Binh, Ho Van Thuy, Tran Ngoc Hoang</t>
  </si>
  <si>
    <t>Groundwater arsenic contamination and land subsidence in Hanoi city, Vietnam</t>
  </si>
  <si>
    <t>Anh Kim Nguyen, Yuei-An Liou, Minh Hsu Li, Anh Van Tran, Binh Van Do</t>
  </si>
  <si>
    <t xml:space="preserve">2017 IEEE international geoscience and remote sensing symposium </t>
  </si>
  <si>
    <t xml:space="preserve">Учет геологических условий при воздействии сейсмических волн в зоне расположения тоннелей метрополитена Ханоя
(статья – РИНЦ)
</t>
  </si>
  <si>
    <t>Господариков А.П, Нгуен Чи Тхань</t>
  </si>
  <si>
    <t xml:space="preserve">Современные образовательные технологии
в преподавании естественно-научных
и гуманитарных дисциплин
iv международная научно-методическая конференция
11-12 апреля 2017 г.
сборник научных трудов
</t>
  </si>
  <si>
    <t>ISBN 978-5-94211-785-6</t>
  </si>
  <si>
    <t xml:space="preserve">Об учете воздействия сейсмических волн землетрясений на напряженное состояние обделок тоннелей метрополитена ханоя
(статья – РИНЦ)
</t>
  </si>
  <si>
    <t>VIII Международной научно-практической конференции «Инновационные направления в проектировании горнодобывающих предприятий: Геомеханическое обеспечение проектирования и сопровождения горных работ» 15-17 мая 2017 года.</t>
  </si>
  <si>
    <t>Инъекционное закрепление непросадочных грунтов и слабых горных пород растворами
на основе мелкозернистой бетонной смеси</t>
  </si>
  <si>
    <t>Танг Ван Лам,
Дам Хыу Хынг,
Булгаков Б.И.,</t>
  </si>
  <si>
    <t>Сборник материалов XX Международной межвузовской научно-практической конференции студентов, магистрантов, аспирантов и молодых учёных. 26–28/04/2017, Москва., C.893-895</t>
  </si>
  <si>
    <t>ISBN: 978-5-7264-1660-1</t>
  </si>
  <si>
    <t>Повышение стойкости бетона к коррозии в морской среде</t>
  </si>
  <si>
    <t xml:space="preserve">Сборник материалов XX Международной межвузовской научно-практической конференции студентов, магистрантов, аспирантов и молодых учёных. 26–28/04/2017, Москва.C.896-898
</t>
  </si>
  <si>
    <t>Stabilization of Marine Dredged Sediments (MDS) by Industrial Byproducts in Honam Area</t>
  </si>
  <si>
    <t xml:space="preserve">Tan Manh Do, Youngsang Kim </t>
  </si>
  <si>
    <t>ISOPE-2017, San Francisco, United State.</t>
  </si>
  <si>
    <t xml:space="preserve">Modeling Nonlinear Creep of Steel Fiber Reinforced Concrete by Means of Hydro-Mechanical Coupling
</t>
  </si>
  <si>
    <t>Duc Tho Pham, Luca Sorelli, Mario Fafard, Peter Grassl</t>
  </si>
  <si>
    <t>Sixth Biot Conference on Poromechanics, Paris, France</t>
  </si>
  <si>
    <t xml:space="preserve"> ISBN: 9780784480779</t>
  </si>
  <si>
    <t>Investigation of influence zones induced by shallow tunnelling in soft soils</t>
  </si>
  <si>
    <t>The 9th International Symposium on Geotechnical Aspects of Underground Construction in Soft Ground</t>
  </si>
  <si>
    <t>On the influence zones induced by shallow tunnelling in soft soils</t>
  </si>
  <si>
    <t xml:space="preserve">The 4th International Conference on Computational Methods in Tunneling and Subsurface Engineering, 389-396, </t>
  </si>
  <si>
    <t>Predicting the range of volume loss in shallow tunnelling</t>
  </si>
  <si>
    <t>ITA WTC 2017 Congress and 43rd General Assembly,</t>
  </si>
  <si>
    <t>Нгуен Минь Хоа, Горюнов Е.Ю., Дирксен Е.О., Узембаева З.И., Щербина Ю.В</t>
  </si>
  <si>
    <t>Нгуен Минь Хоа, Е.Ю. Горюнов, В.А. Трофимов, П.А. Игнатов</t>
  </si>
  <si>
    <t>Нгуен Минь Хоа, Е.Ю. Горюнов, З.И. Узембаева, В.А. Слепченко</t>
  </si>
  <si>
    <t>Nguyễn Quốc Phi, Trần Hồng Hà, Nguyễn Quang Minh</t>
  </si>
  <si>
    <r>
      <t>Geostatistical Approach to Estimate the Gold Ore Characteristics and Gold Reverves:  A Case  Study Daksa Area, Vietnam</t>
    </r>
    <r>
      <rPr>
        <i/>
        <sz val="12"/>
        <rFont val="Times New Roman"/>
        <family val="1"/>
      </rPr>
      <t>.</t>
    </r>
  </si>
  <si>
    <r>
      <rPr>
        <sz val="12"/>
        <rFont val=".VnTime"/>
        <family val="2"/>
      </rPr>
      <t>Proceeding of the 21</t>
    </r>
    <r>
      <rPr>
        <vertAlign val="superscript"/>
        <sz val="12"/>
        <rFont val=".VnTime"/>
        <family val="2"/>
      </rPr>
      <t xml:space="preserve">st </t>
    </r>
    <r>
      <rPr>
        <sz val="12"/>
        <rFont val=".VnTime"/>
        <family val="2"/>
      </rPr>
      <t>national convention on civil engineering,</t>
    </r>
  </si>
  <si>
    <t>PHÒNG KHOA HỌC CÔNG NGHỆ VÀ HTQT</t>
  </si>
  <si>
    <t>DANH MỤC CÁC CÔNG TRÌNH ĐĂNG TÊN CÁC HỘI THẢO, HỘI NGHỊ NĂM 2018</t>
  </si>
  <si>
    <t>Tên báo cáo khoa học</t>
  </si>
  <si>
    <t>Tên tác giả (xếp theo đúng thứ tự trong báo cáo)</t>
  </si>
  <si>
    <t>Tên kỷ yếu/tài liệu</t>
  </si>
  <si>
    <t>Chỉ số xuất bản ISBN (nếu có)</t>
  </si>
  <si>
    <t>Multichannel source separation exploiting NMF-based generic source spectral model in Gaussian modeling framework</t>
  </si>
  <si>
    <t>Thanh Thi Hien Duong, Ngoc Q. K. Duong, Phuong Cong Nguyen, and Cuong Quoc Nguyen</t>
  </si>
  <si>
    <t>In International Conference on Latent Variable Analysis and Signal Separation, volume 10891, pages 547-557</t>
  </si>
  <si>
    <t>978-3-319-93763-2</t>
  </si>
  <si>
    <t xml:space="preserve">On a New Variant of Station cone Algorithm For Linear  Program and Its Computationnal Experiments  </t>
  </si>
  <si>
    <t>Hue Le Thanh and
 Chu Nguyen Ngoc</t>
  </si>
  <si>
    <t xml:space="preserve">ISMP 2018, Bordeaux, July 1- 6th
</t>
  </si>
  <si>
    <t>A Novel Hybrid Swarm Optimized Multilayer Neural Network for Spatial Prediction of Flash Floods in Tropical Areas Using Sentinel-1 SAR Imagery and Geospatial Data</t>
  </si>
  <si>
    <t>Phuong-Thao Thi Ngo, Nhat-Duc Hoang, Biswajeet Pradhan, Quang Khanh Nguyen, Xuan Truong Tran, Quang Minh Nguyen, Viet Nghia Nguyen, Pijush Samui, Dieu Tien Bui</t>
  </si>
  <si>
    <t>Sensors, IF:2.475,</t>
  </si>
  <si>
    <t>ISSN: 1424-8220</t>
  </si>
  <si>
    <t xml:space="preserve"> tháng 10 năm 2018</t>
  </si>
  <si>
    <t xml:space="preserve"> Analyzing rotor profile’s effects to performance of roots vacuum pump applied the CFD method</t>
  </si>
  <si>
    <t>Nguyen Thanh Tung, Bui Ngoc Tuyen, Tran The Van,</t>
  </si>
  <si>
    <t xml:space="preserve">The first international conference on material, machines and methods for sustainabel development (MMS2018), Da Nang </t>
  </si>
  <si>
    <t>5/2018</t>
  </si>
  <si>
    <t xml:space="preserve">Transient numerical simulation for solid-liquid flow in a centrifugal pump using dense discrete phase model-DDPM. </t>
  </si>
  <si>
    <t>Bùi Minh Hoàng, Nguyễn Thế Mịch, Nguyễn Thế Đức</t>
  </si>
  <si>
    <t>The first international conference on material, machines and methods for sustainable development (MMMS).</t>
  </si>
  <si>
    <t>Разработка модели системы электроснабжения угольного карьера для анализа несинусоидального режима</t>
  </si>
  <si>
    <t>Буй Нгок Хунг, Нго Ван Кыонг, Войтов О.Н., Коверникова Л.И., Семенова Л.В.</t>
  </si>
  <si>
    <t xml:space="preserve">Повышение   эффективности производства и использования энергии в условиях </t>
  </si>
  <si>
    <t>Сибири-2018</t>
  </si>
  <si>
    <t>МОДЕЛИРОВАНИЕ ЧЕТЫРЕХФАЗНОЙ ЛИНИИ ЭЛЕКТРОПЕРЕДАЧИ / Modelling of 4 phase power line</t>
  </si>
  <si>
    <t>Le Van Thao, Bui Ngoc Hung</t>
  </si>
  <si>
    <t>Выступления с докладами на научных конференциях и семинарах</t>
  </si>
  <si>
    <t>Analysis of material particle motion and optimizing parameters of vibratin of two - mass GZS vibratory feeder</t>
  </si>
  <si>
    <t>Поисковые признаки и методы выделения зон разуплотнения в фундаменте Кыулонгского бассейна</t>
  </si>
  <si>
    <t>Nguyen Minh Hoa, Горюнов Е.Ю., Nguyen Duy Muoi</t>
  </si>
  <si>
    <t>Strategy of geological exploration of mineral resources: Present and future (devoted to MGRI-RSGPU 100th anniversary</t>
  </si>
  <si>
    <t>978-5-9906475-6-5</t>
  </si>
  <si>
    <t>04/2018</t>
  </si>
  <si>
    <t>Phân tích vị trí và khả năng dự báo các giếng có lưu lượng cao tại mỏ Bạch Hổ</t>
  </si>
  <si>
    <t>Trofimov V.A., Goryunov E.Yu., Nguyễn Minh Hòa</t>
  </si>
  <si>
    <t>Hội nghị khoa học kỷ niệm 30 năm khai thác dầu từ đá móng mỏ Bạch Hổ</t>
  </si>
  <si>
    <t>09/2018</t>
  </si>
  <si>
    <t xml:space="preserve"> Building 3-D model of rock quality designation assisted by co-operative inversion of seismic and borehole data. Australian Exploration Geoscience Conference. Sydney, Australia. </t>
  </si>
  <si>
    <t>Duy Thong Kieu and Anton Kepic</t>
  </si>
  <si>
    <t>Extended Abstracts</t>
  </si>
  <si>
    <t>Integration of borehole data in geophysical inversion using fuzzy clustering. Australian Exploration Geoscience Conference. Sydney, Australia.</t>
  </si>
  <si>
    <t>Co-Operative Inversion of Electrical Resistivity Tomography and Seismic Reflection Data: An Example with Landslides Data. Near Surface Geoscience Conference &amp; Exhibition. Porto, Portugal.</t>
  </si>
  <si>
    <t>Relationships between P-Wave Velocity and Rock Quality Designation - A Clustering Perspective. Near Surface Geoscience Conference &amp; Exhibition. Porto, Portugal.</t>
  </si>
  <si>
    <t>Co-Operative Inversion of Magnetotelluric and Seismic Reflection Data from the Nevada Gold District. Near Surface Geoscience Conference &amp; Exhibition. Porto, Portugal.</t>
  </si>
  <si>
    <t xml:space="preserve">Duy Thong Kieu,  Sepideh J. R., and Anton Kepic. </t>
  </si>
  <si>
    <t>Integration of seismic refraction tomography and electrical resistivity tomography by means of fuzzy clustering for landslide assessment: A case study over Doi Ong Tuong, Hoa Binh province, Vietnam. The Fifteenth Regional Congress On Geology, Minerals And Energy Resources Of Southeast Asia (Geosea XV). Hanoi, Vietnam.</t>
  </si>
  <si>
    <t>Duy Thong Kieu, Ngoc Dat Pham,  and Hop Phong Lai</t>
  </si>
  <si>
    <t>Abstracts in Proceding</t>
  </si>
  <si>
    <t>Arsenic mobilization from Holocene to Pleistocene aquifer in context of ground water abstraction at Nam Du well field</t>
  </si>
  <si>
    <t>Tran Vu Long, Pham Quy Nhan, Flemming Larsen</t>
  </si>
  <si>
    <t>The Fifteen regional congress on Geology, Mineral and Energy resources of Southeast Asia (GEOSEA XV)</t>
  </si>
  <si>
    <t>16 - 17/10/2018</t>
  </si>
  <si>
    <t>Минералогические характеристики свицово-цинковых месторождения района Чо-Дон Северного Вьетнама</t>
  </si>
  <si>
    <t>Nguyễn Duy Hưng, Ignatov P.A., 
Nguyễn Trung Thành</t>
  </si>
  <si>
    <t>Международная научно-практическая конференция «Стратегия развития геологического исследования недр: настоящее и будущее»</t>
  </si>
  <si>
    <t>4/2018</t>
  </si>
  <si>
    <t>Effect of particle size distribution of Liem Son, Kim Bang, Ha Nam limestone grading as inert additive on But Son cement Motar</t>
  </si>
  <si>
    <t>Tạ Thị Toán, 
Nguyễn Thị Nụ, 
Vũ Thị Ngọc Minh</t>
  </si>
  <si>
    <t>Geological and Geotechnical Engineering in response to climate change and sustainable development of infrastructure</t>
  </si>
  <si>
    <t>978-604-67-1141-4</t>
  </si>
  <si>
    <t>9/2018</t>
  </si>
  <si>
    <t>Reusability the bottom ash from coal thermal power plant (CTPP) for graded marterials and concrete aggregate based on particle size distribution</t>
  </si>
  <si>
    <t>Nguyễn Thị Nụ, 
Tạ Thị Toán, 
Nguyễn Ngọc Dũng, Nhữ Việt Hà, 
Dương Bình, 
Phan Tự Hướng</t>
  </si>
  <si>
    <t>Mineralogical-geochemical characteristics of lead-zinc deposít in Cho Don - Cho Dien area, north-eastern Vietnam</t>
  </si>
  <si>
    <t>Nguyen Duy Hung, 
P.A. Ignatov, 
Nguyen Trung Thanh,
 Tang Dinh Nam</t>
  </si>
  <si>
    <t>Proceedings of higher educational establishments. Geology and Exploration</t>
  </si>
  <si>
    <t>0016-7762</t>
  </si>
  <si>
    <t>10/2018</t>
  </si>
  <si>
    <t>Application of Geo-statistical method to predict the depth of ore occurrences in the Cho Don - Cho Dien mining area</t>
  </si>
  <si>
    <t>Nguyen Duy Hung, Ignatov P.A., 
Nguyen Phuong</t>
  </si>
  <si>
    <t>VIII Российская молодёжная научно-практическая Школа
"НОВОЕ В ПОЗНАНИИ ПРОЦЕССОВ РУДООБРАЗОВАНИЯ"</t>
  </si>
  <si>
    <t>978-5-88918-053-1</t>
  </si>
  <si>
    <t>Application of Roclab software in defining the mechanical characteristics of contact rock in dam foundation for small-scale hydroelectric projects: A Case study in the Long Tao hydroelectric project, Dien Bien province</t>
  </si>
  <si>
    <t xml:space="preserve">Bùi Trường Sơn,
Vũ Thái Linh
</t>
  </si>
  <si>
    <t xml:space="preserve">Proceedings of VietGeo 2018 -
Geological and Geotechnical Engineering
in response to Climate change and
Sustainable development of Infrastructure
</t>
  </si>
  <si>
    <t>Downhole seismic testing to determine elastic parameters of the ground for anti - seismic designs: A case study in the industrial zone Vung Ro, Phu Yen</t>
  </si>
  <si>
    <t>VietGeo 2018</t>
  </si>
  <si>
    <t xml:space="preserve">Impacts of global climate change, sea level rise and
economic-construction activities in quang ninh and the solutions for sustainable development of the area
</t>
  </si>
  <si>
    <t>Le Trong Thang</t>
  </si>
  <si>
    <t>Research on characteristics of cyclic deformation phases of soils distibuted in urban area hanoi for seismic design</t>
  </si>
  <si>
    <t>Using coal bottom ash of An Khanh thermal power plant as aggregate replacement of concrete,</t>
  </si>
  <si>
    <t>Nguyen Thi Nu, Bui Truong Son</t>
  </si>
  <si>
    <t>Evaluation of the operating capacity of ports based on the analysis of hydrodynamics and the erosion - accretion</t>
  </si>
  <si>
    <t>Nguyen Huy Phuong, Duong Van Binh, Nguyen Huy Quang</t>
  </si>
  <si>
    <t xml:space="preserve">Comparison of numerical modeling and field monitoring of deep foundation of high-rise building: A case study of Summit Building, Tran Duy Hung, Hanoi, Vietnam
</t>
  </si>
  <si>
    <t>Bui Truong Son, Duong Van Binh, Nguyen Thi Trang</t>
  </si>
  <si>
    <t xml:space="preserve">Reusability the bottom ash from coal thermal power plant (CTPP) for graded materials and concrete aggregate based on particle size distribution
</t>
  </si>
  <si>
    <t xml:space="preserve">Nguyen Thi Nu, Nguyen Ngoc Dung, Nhu Viet Ha, Duong Van Binh, Phan Tu Huong, Ta Thi Toan
Duong Van Binh, Phan Tu Huong, Ta Thi Toan
</t>
  </si>
  <si>
    <t>Causes of landslide in the Ong Tuong hill area, Hoa Binh city and treatment solutions</t>
  </si>
  <si>
    <t>Duong Van Binh, Bui Truong Son, Pham Thi Ngoc Ha, Nguyen Minh Hien</t>
  </si>
  <si>
    <t>Exploring the Potential of High-Accuracy Landslide Detection and Monitoring based on New Remote Sensing Data and Techniques</t>
  </si>
  <si>
    <t>Nhu Viet Ha</t>
  </si>
  <si>
    <t>Effects of climate change on slope stabilization in the Cao Son coal waste area, Cam Pha, Quang Ninh</t>
  </si>
  <si>
    <t>To Xuan Vu, Nguyen Van Hung, Tô Hoàng Nam</t>
  </si>
  <si>
    <t>Effects of cycle number of triaxial cyclic test and sand density on dynamic properties of sand of the Thai Binh formation in Hanoi area</t>
  </si>
  <si>
    <t>Nguyen Van Hung, Nguyen Thanh Duong, Bui Van Binh, Phung Huu Hai, Pham Thi Ngoc Ha</t>
  </si>
  <si>
    <t>Properties of soft soil ground in the Quang Ninh coastal area and proposal of soft soil improvement in the context of the climate change and sea level rise</t>
  </si>
  <si>
    <t>Nguyen Thi Nu , Nguyen Van Phong, Do Minh Toan, Nguyen Viet Tinh, Pham Thi Ngoc Ha</t>
  </si>
  <si>
    <t>Ta Thi Toan, Nguyen Thi Nu, Vu Thi Ngoc Minh</t>
  </si>
  <si>
    <t>Trength Development of Lateritic Soil Stabilized by Local Nanostructured Ashes</t>
  </si>
  <si>
    <t>D, Bui Van., K, Onyelowe., Phi Dang Van., Nu Nguyen Thi., Wei Wu</t>
  </si>
  <si>
    <t>China-Europe Conference on Geotechnical Engineering</t>
  </si>
  <si>
    <t>Establishing geology engineeeing map of the Hai Thinh area for planning of eco-social sustainable development</t>
  </si>
  <si>
    <t>Tô Hoàng Nam,  Tô Xuân Vu</t>
  </si>
  <si>
    <t>Studying to use volcanic ashes and felsic volcanic rocks in Vietnam teritory as the treatment materials for environment pollution – preliminary results</t>
  </si>
  <si>
    <t>Giang Nguyen Khac, Dung Le Tien, Van Anh Pham Thi, Nui Pham Xuan, Ban To Xuan</t>
  </si>
  <si>
    <t>International Conference on Science and Engineering 2018 (ICSE 2018) 09-10th February 2018 in Hanoi</t>
  </si>
  <si>
    <t>09-10 /02/2018</t>
  </si>
  <si>
    <t>Mineral chemistry of ultrabasic rocks from Am-Tien hill, Nui Nua Complex (North Vietnam) – preliminary results</t>
  </si>
  <si>
    <t>Wojciech Smoliński1, Piotr Gunia3, Lucyna Natkaniec-Nowak1, Iwona Koybalska-Saldo</t>
  </si>
  <si>
    <t>The 3rd European Mantle Workshop, Roma, Italy, 24-26, June, 2018</t>
  </si>
  <si>
    <t>Metallogenic mineralization in serpentinites from the Nui Nua Complex (Song Ma, North Vietnam)</t>
  </si>
  <si>
    <t>Wojciech Smoliński1, Lucyna Natkaniec-Nowak1, Giang Nguyen Khac2, Ban To Xuan2, Piotr Gunia3, Magdalena Dumanska-Słowik1, Artur Myszewski1</t>
  </si>
  <si>
    <t xml:space="preserve">XXXV International Conference on Magmatism of the Erath and Related strategic metal Deposit. 3-7 September 2018, Moscow </t>
  </si>
  <si>
    <t>Petrological characeristics of Carbonate -terrigenous sediments and its correlations with colcanic rocks in Tu Le area, Northwest Vietnam</t>
  </si>
  <si>
    <t>Dung Le Tien, Giang Nguyen Khac, Hieu Pham Trung, Trong Nguyen Huu, Ban To Xuan, Tu Le Thi Ngoc, Vinh Dang Thi, Anh Pham Van, Nhu Ha Thanh, Lan Vu Quang, Ly Nguyen Thi Ly.</t>
  </si>
  <si>
    <t>15th regional congress on geology, mineral and energy resources of coutheast asia</t>
  </si>
  <si>
    <t>Employees motivation and stress reduction in the VietNams offshore oil and gas exploration and production industry</t>
  </si>
  <si>
    <t>EMMA 4</t>
  </si>
  <si>
    <t>978-604-913-774-7</t>
  </si>
  <si>
    <t>Tháng 11/2018</t>
  </si>
  <si>
    <t>Impacts of the mineral law 2010 on the Vietnamese state governance of mineral activites in the period 2011-2017</t>
  </si>
  <si>
    <t>The cost of coal production in Vietnam and the comparison to that in some other countries in the world</t>
  </si>
  <si>
    <t>Applying the framework for extractive industries governance in asean for solid mineral resources management in vietnam</t>
  </si>
  <si>
    <t>Đỗ Hữu Tùng 
Lê Minh Thống
 Nguyễn Thanh Thủy</t>
  </si>
  <si>
    <t>Environmental pollution in mining activities in NgheAn mineral Joint Stock Company – Actual situations and Solutions.</t>
  </si>
  <si>
    <t>Nguyễn Thu Hà
Nguyễn Lan Hoàng Thảo</t>
  </si>
  <si>
    <t>Factors affecting car ownwers' purchasing intention of Biogasoline E5 in Hanoi City</t>
  </si>
  <si>
    <t>Vũ Thị Hiền
Nguyễn Thu Hà</t>
  </si>
  <si>
    <t>Industrial revolution 4.0: Chances and challenges for human resources of mining industry in Viet Nam</t>
  </si>
  <si>
    <t xml:space="preserve">Nguyễn Lan Hoàng Thảo
 Nguyễn Thu Hà
 Đoàn Văn Sơn </t>
  </si>
  <si>
    <t xml:space="preserve">The role of natural gas in the energy transition in Asia </t>
  </si>
  <si>
    <t>Appropriate technologies for titanium extraction and processing for sustainable development of titanium-zirconium placers in the red sand floor area of Binh Thuan, Viet Nam</t>
  </si>
  <si>
    <t>Nguyễn Thị Hoài Nga, Nguyễn Thị Hồng Gấm</t>
  </si>
  <si>
    <t>Overcoming challenges in the mining industry through sustainable mining practices</t>
  </si>
  <si>
    <t>ISBN 978 - 1 - 928410 - 03 - 4</t>
  </si>
  <si>
    <t>tháng 3/2018</t>
  </si>
  <si>
    <t>The role of coal in the primary energy balance and electricity generation of Viet Nam</t>
  </si>
  <si>
    <t>Đồng Thị Bích, Phan Thị Thùy Linh</t>
  </si>
  <si>
    <t>Economic Management in Mineral Activities</t>
  </si>
  <si>
    <t xml:space="preserve">ISBN 978 - 604 -913 - 774 -7 </t>
  </si>
  <si>
    <t>tháng 11/2018</t>
  </si>
  <si>
    <t>Effective capacity building by empowerment teaching</t>
  </si>
  <si>
    <t>Nguyễn Thị Hoài Nga, Jürgen Kretschmann, Marcus Plien</t>
  </si>
  <si>
    <t>Planning information system model to agree with coal mining companies of Viet Nam National Coal - Mineral Industries Holding Corporation Limited</t>
  </si>
  <si>
    <t>Lê Đình Chiều, Đặng Huy Thái, Nguyễn Ngọc Khánh</t>
  </si>
  <si>
    <t>The accordant business plan model of coal mining companies in Viet Nam National Coal - Mineral Industries Holding Corporation Limited</t>
  </si>
  <si>
    <t>Application of Beneish M-Score model in detecting financial statement frauds in some coal mining joint-stock companies - Viet Nam National Coal - Mineral Industries Holding Corporation Limited</t>
  </si>
  <si>
    <t>Import coal supply chain for thermal power plants in Viet Nam: the status quo and prospective</t>
  </si>
  <si>
    <t>Nguyễn Thị Hường, Nguyễn Đức Thắng, Nguyễn Văn Thưởng</t>
  </si>
  <si>
    <t>Instruction for contructing environmental management system under standard TCVN ISO 14000:2015 at coal mining enterprises</t>
  </si>
  <si>
    <t xml:space="preserve">DISCUSSION ON SOCIAL RESPONSIBILITY ACCOUNTING, INTERNATIONAL EXPERIENCES AND LESSONS LEARNT FOR MINING COMPANIES IN VIET NAM </t>
  </si>
  <si>
    <t xml:space="preserve"> Nguyen Thi Minh Thu</t>
  </si>
  <si>
    <t>ECONOMIC MANAGEMENT IN MINERAL ACTIVITIES</t>
  </si>
  <si>
    <t>T11/2018</t>
  </si>
  <si>
    <t xml:space="preserve">APPLICATION OF REMOTE SENSING TECHNOLOGY IN MINING AUDITING ACTIVITIES OF THE STATE AUDIT OFFICE OF VIET NAM </t>
  </si>
  <si>
    <t>Duong Quang Chinh, Dinh Lan Anh, Pham Thu Huong</t>
  </si>
  <si>
    <t>SOLUTIONS TO ENHANCE THE SOCIAL RESPONSIBILITY OF COAL MINING COMPANIES IN VIET NAM NATIONAL COAL-MINERAL INDUSTRIES HOLDING COMPANY LIMITED</t>
  </si>
  <si>
    <t>Pham Minh Hai</t>
  </si>
  <si>
    <t>THE EFFECTIVENESS OF MECHANIZATION OF COAL MINING IN HA LAM JOINT STOCK COMPANY - VINACOMIN</t>
  </si>
  <si>
    <t>Bui Thi Thu Thuy, Nguyen Van An, Pham Hung Cuong, Vu Van Tue</t>
  </si>
  <si>
    <t>SOLUTIONS FOR COMPLETING COST MANAGEMENT ACCOUNTING ORGANIZING IN MONG DUONG COAL JOINT STOCK COMPANY</t>
  </si>
  <si>
    <t>Nguyen Thi Huyen Trang</t>
  </si>
  <si>
    <t>THE CURRENT CAPITALIZATION SITUATION OF COAL COMPANIES IN VIET NAM’ STOCK EXCHANGE MARKET</t>
  </si>
  <si>
    <t>RAISING CAPITAL FOR COAL INDUSTRY DEVELOPMENT OF VIET NAM NATIONAL COALMINERAL INDUSTRIES HOLDING CORPORATION LIMITED - THE STATUS QUO AND SOLUTIONS .</t>
  </si>
  <si>
    <t>SOME DISCUSSIONS OF CAPITAL DIVESTMENT IN VIET NAM NATIONAL COAL-MINERAL INDUSTRIES HOLDING CORPORATION LIMITED (VINACOMIN)</t>
  </si>
  <si>
    <t>Phi Thi Kim Thu</t>
  </si>
  <si>
    <t>A STUDY ON THE IMPACT OF FREE CASH FLOW ON FIRM PERFORMANCE OF JOINT STOCK COMPANIES OF VIET NAM NATIONAL COAL-MINERAL INDUSTRIES HOLDING CORPORATION LIMITED</t>
  </si>
  <si>
    <t>Duong Thi Nhan, Hoang Thi Thuy</t>
  </si>
  <si>
    <t>CASH FLOW AND CORPORATE INVESTMENT: AN EMPIRICAL STUDY FROM JOINT STOCK COMPANIES OF VIET NAM NATIONAL COAL AND MINERAL INDUSTRIES HOLDING CORPORATION LIMITED</t>
  </si>
  <si>
    <t>Hoang Thi Thuy, Phan Minh Quang, Duong Thi Nhan</t>
  </si>
  <si>
    <t>STRENGTHENING CASH FLOW FORECASTING COAL MINING COMPANIES IN VINACOMIN</t>
  </si>
  <si>
    <t>Nguyen Thi Kim Oanh, Duong Thi Nhan</t>
  </si>
  <si>
    <t>THE IMPACT OF FINANCIAL LEVERAGE ON USING EQUITY EFFICIENCY AND BUSINESS RISK IN COC SAU COAL JOIN STOCK COMPANY - VINACOMIN</t>
  </si>
  <si>
    <t>DEVELOPMENT OF HUMAN RESOURCES OF VIET NAM NATIONAL COAL-MINERAL INDUSTRIES CORPORATION HOLDING LIMITED VINACOMIN</t>
  </si>
  <si>
    <t>Le Thi Thu Hong</t>
  </si>
  <si>
    <t>DISCUSSION ON THE INTERNAL AUDIT IN COAL MINING ENTERPRISES OF VIET NAM NATIONAL COAL-MINERAL INDUSTRIES HOLDING CORPORATION LIMITED</t>
  </si>
  <si>
    <t>QUALITY OF ACCOUNTING INFORMATION IN APPLICATION OF MODERN INFORMATION TECHNOLOGY IN COAL MINING ENTERPRISES OF VIET NAM NATIONAL COAL-MINERAL INDUSTRIES HOLDING CORPORATION LIMITED</t>
  </si>
  <si>
    <t>Pham Thi Hong Hanh, Vu Ngoc Thinh</t>
  </si>
  <si>
    <t>Proposing performance indicators of coal mining companies in Vietnam national coal – mineral industries holding corporation limited</t>
  </si>
  <si>
    <t>Phạm Thu Trang, Nguyễn Thị Hồng Loan, Nguyễn Thị Ngọc Anh</t>
  </si>
  <si>
    <t>International Conference Economic Management in Mineral Activities - EMMA4</t>
  </si>
  <si>
    <t>The relationship between working conditions and job satisfaction of coal miners in 86 Company Ltd - Dong Bac Corporation</t>
  </si>
  <si>
    <t>Nguyễn Thị Hồng Loan</t>
  </si>
  <si>
    <t>Improve quality of control commettees' performance in joint - stock companies of Vietnam National Coal - Mineral Industries holding corporation Limited</t>
  </si>
  <si>
    <t>Nguyễn Văn Bưởi</t>
  </si>
  <si>
    <t>Factors affecting the purchasing intention of biogasoline E5 of car owner in Hanoi city</t>
  </si>
  <si>
    <t>Vũ Thị Hiền</t>
  </si>
  <si>
    <t>Electronic Supply Chain Purposes and Applications in Vietnam</t>
  </si>
  <si>
    <t>Phí Mạnh Cường; Nguyễn Thanh Thảo</t>
  </si>
  <si>
    <t>Ảnh hưởng của cách mạng Pháp đối với hành trình cứu nước của Hồ Chí Minh</t>
  </si>
  <si>
    <t>Trần Thị Phúc An</t>
  </si>
  <si>
    <t>Hội thảo khoa học quốc tế giao lưu văn hóa Việt Pháp - Thành tựu và triển vọng</t>
  </si>
  <si>
    <t>Uncertainties in the stability analysis of slope cuts</t>
  </si>
  <si>
    <t>Nguyễn Anh Tuấn</t>
  </si>
  <si>
    <t>Hội nghị toàn quốc Khoa học Trái đất và Tài Nguyên với phát triển bền vững (7/12/2018): Những Tiến Bộ trong khai thác mỏ</t>
  </si>
  <si>
    <t>978-604-76-1753-1</t>
  </si>
  <si>
    <t>tháng 12/2018</t>
  </si>
  <si>
    <t>Determining for an output capacity of dimension stone exploitation from the computer simulations to generate the fracture network in 3D</t>
  </si>
  <si>
    <t>Nguyễn Anh Tuấn, Lê Thị Hải, Phạm Văn Việt</t>
  </si>
  <si>
    <t>15th GEOSEA 2018, Hanoi, Vietnam</t>
  </si>
  <si>
    <t>978-604-913-751-8</t>
  </si>
  <si>
    <t>Sustainable surface mining in the tropical coastal area, case study of Viet Nam</t>
  </si>
  <si>
    <t xml:space="preserve">Mai Trong Nhuan, Dang Trung Thuan, Hoang Van Thuc, Mai The Toan, Vu Dinh Hieu, Phan Mai Linh </t>
  </si>
  <si>
    <t>GEOSEA 2018: 15th regional congress on geology, mineral and energy resources of Southest Asia, Vietnam</t>
  </si>
  <si>
    <t>ISBN:978-604-913-751-8</t>
  </si>
  <si>
    <t>Application of 3D image in the determination of an appropriate powder factor and the most favourable blasting direction under the consideration of rock mass properties</t>
  </si>
  <si>
    <t>Pham Van Viet, Pirat Jaroonpattannapong, Bui Xuan Nam, Pham Van Hoa, Nguyen Dinh An</t>
  </si>
  <si>
    <t>Определение параметров берм безопасности для горнотехнических условий карьеров Вьетнама (тезисы)</t>
  </si>
  <si>
    <t>С.И. Фомин, Чан Динь Бао, До Нгок Хоан</t>
  </si>
  <si>
    <t>Тезисы докладов международной научно-практической конференции «Промышленная безопасность придприятий минерально-сырьевого комплекса в XXI веке». РИЦ., 2018, сс. 140-141</t>
  </si>
  <si>
    <t>11-2018</t>
  </si>
  <si>
    <t>Methane estimation in Duong Huy coal mine</t>
  </si>
  <si>
    <t>Nguyen Van Thinh, Dang Vu Chi, Nguyen Thi Tuyet Mai, Waldemar Mijal</t>
  </si>
  <si>
    <t>International conference “Scientific – Research cooperation between Vietnam and Poland</t>
  </si>
  <si>
    <t>Mine water treatment in Hongai coal mines;</t>
  </si>
  <si>
    <t>Dang Phuong Thao, Dang Vu Chi</t>
  </si>
  <si>
    <t xml:space="preserve">Study formulate a reasonable working mode of the main fans in NamMau coal mine- Uong Bi, Quang Ninh </t>
  </si>
  <si>
    <t>Nguyen Van Thinh, Tran Anh Duong, Nguyen Cao Khai, Bui Manh Tung, Dang Phuong Thao</t>
  </si>
  <si>
    <t>A review of roof instabilities associated with longwall top coal caving</t>
  </si>
  <si>
    <t>Le Tien Dung, Mitra Rudrajit, Oh Joung, Hebblewhite Bruce, Zhang Chengguo</t>
  </si>
  <si>
    <t>Proceedings of 52nd U.S. Rock Mechanics/Geomechanics Symposium</t>
  </si>
  <si>
    <t>Tháng 7/2018</t>
  </si>
  <si>
    <t>WATER REUSE FROM CAR WASH WASTEWATER TREATED BY A MEMBRANE BIOREACTOR SYSTEM WITH CHEMICAL ADDITION</t>
  </si>
  <si>
    <t>KHAC-UAN DO, HOANG-NAM NGUYEN</t>
  </si>
  <si>
    <t>Proceedings of The 6th AUN/SEED-Net Regional Conference on Natural Disaster,</t>
  </si>
  <si>
    <t xml:space="preserve">ISBN 978-602-71762-8-7 </t>
  </si>
  <si>
    <t xml:space="preserve">Impact assessment of Viet Yen landfill site to water environment and proposed solutions </t>
  </si>
  <si>
    <t xml:space="preserve">Thi Hong Nguyen*, Thi Ngoc Tran, Trung Thanh Dao &amp; T. Ngoc Thuy Dang </t>
  </si>
  <si>
    <t>978-604-67-1059-2</t>
  </si>
  <si>
    <t>Tháng 3 năm 2018</t>
  </si>
  <si>
    <t xml:space="preserve">Potential application of thermal imagery in water resources management </t>
  </si>
  <si>
    <t xml:space="preserve">Thi Ngoc Tran*, Thi Hong Nguyen &amp; T. Ngoc Thuy Dang </t>
  </si>
  <si>
    <t>Current status of wastewater in some coal mines in Vietnam. Solutions for management and treatment of mine wastewater through biological methods.</t>
  </si>
  <si>
    <t>Do Thi Hai, Bui Thi Kim Anh, Le Thanh Son</t>
  </si>
  <si>
    <t xml:space="preserve"> Vietnam Cooperation Highlights. .</t>
  </si>
  <si>
    <t>ISBN: 978-604-67-1059-2</t>
  </si>
  <si>
    <t>T3/2018</t>
  </si>
  <si>
    <t xml:space="preserve">Degradation of water quality of Kinh Thay River - Causes, current status and some solutions for protection. 
 </t>
  </si>
  <si>
    <t>Thao Vu Thi Phuong; Hai Do Thi; Ha Tran Thi Kim</t>
  </si>
  <si>
    <t>The study of effectiveness of municipal solid waste collection and proposing management solution in Dich Vong Hau Ward, Cau Giay District, Hanoi, Vietnam</t>
  </si>
  <si>
    <t>Anh VU Thi Lan, Phuong NGUYEN, Hoa PHAN Thi Mai, Linh NGUYEN Dieu , Cuc NGUYEN Thi</t>
  </si>
  <si>
    <t>Proceedings of the 2018 Vietnam Water Cooperation Initiative (VACI 2018) - Highlights</t>
  </si>
  <si>
    <t>Rainfall-triggered landslide and debris flow hazard assessment using data mining techniques: A comparison of Decision Trees, Artificial Neural Network and Support Vector Machines</t>
  </si>
  <si>
    <t>Quoc Phi Nguyen, Du Duong Bui, SangGi Hwang, Khac Uan Do, Thi Hoa Nguyen</t>
  </si>
  <si>
    <t>Environmental assessment of heavy metal pollution in soils and stream sediments using geochemical contamination indices. An example from Minh Quang Pyrite Mine, Ba Vi district, Hanoi, Vietnam</t>
  </si>
  <si>
    <t>Quoc Phi Nguyen, Vu Linh Nguyen, Thu Ha Nguyen, Thi Hoa Nguyen</t>
  </si>
  <si>
    <t>Statistical pattern integration using AHP and LR methods for rainfall-triggered landslide susceptibility mapping: A case study in Bao Thang - Lao Cai, Vietnam</t>
  </si>
  <si>
    <t>Quang Minh Nguyen, Quoc Phi Nguyen, Dong Pha Phan, Duy Thieu Nguyen</t>
  </si>
  <si>
    <t>The role of GIS and remote sensing on the environmental management of mining activities in Thach Ha, Cam Xuyen, Ha Tinh</t>
  </si>
  <si>
    <t>Nguyen Thi Hoa, Nguyen Phuong, Trinh Thanh, Nguyen Quoc Phi, Nguyen Thi Hong, Nguyen Thi Thu Huyen, Tran Thi Ngoc</t>
  </si>
  <si>
    <t>Establinshing criteria for calculating ore reservers and assessing the economic value of NaTum Pb-Zn Mine in BacKan with the recovery of usefull accessory elements</t>
  </si>
  <si>
    <t>Nguyen Phuong, Nguyen Quoc Dinh, Tran Van Quy, Nguyen Thi Thu Hang, Vu Thi Lan Anh</t>
  </si>
  <si>
    <t>15th Regional Congress on Geology, Mineral and Energy resources of Southeast Asia</t>
  </si>
  <si>
    <t>The mineralization characteristics of the Nui Phao tungsten - pollymetalic mine, Dai Tu, Thai Nguyen, Viet Nam</t>
  </si>
  <si>
    <t>Vo Tien Dung, Nguyen Quang Luat, Do Van Nhuan, Nguyen Dinh Luyen</t>
  </si>
  <si>
    <t>Establinshing geological and geophysical parameters as basis for connection and correlation the coal seams in the Red River Coal Basin. Applied test in the Tien Hai area</t>
  </si>
  <si>
    <t>Nguyen Phuong, Nguyen Quoc Phi, Nguyen Van Tinh, Nguyen Phuong Dong, Nguyen Thi Thu Hang, Tran Dai Dung</t>
  </si>
  <si>
    <t>Accuracy Assessment of Mine Walls’ Surface Models Derived from Terrestrial Laser Scanning. ISSN: 2095-8293</t>
  </si>
  <si>
    <t>Nguyen Quoc Long, Michal M. Buczek, La Phu Hien, Sylwia A. Szlapinska, Xuan-Nam Bui, Nguyen Viet Nghia, Cao Xuan Cuong</t>
  </si>
  <si>
    <t>International Journal of Coal Science &amp; Technology</t>
  </si>
  <si>
    <t xml:space="preserve">Determining the impact of urbanization on land surface temperature by remote sensing and GIS: case of Tay Ho district, Hanoi city, Vietnam
</t>
  </si>
  <si>
    <t>Le Thi Thu Ha, Nguyen Van Trung, Pham Thi Lan, Le Thi Van Anh</t>
  </si>
  <si>
    <t>Hanoi Forum 2018</t>
  </si>
  <si>
    <t>Establishment of Flood Frequency Mappings and Detection of Innundation Extent of Tien and Hau Rivers Delta using Multi-temporal Sentinel-2 Data</t>
  </si>
  <si>
    <t>Trung Nguyen Van, Khanh Nguyen Van, Son Vu Thi, Thu Ha Le Thi</t>
  </si>
  <si>
    <t>Monitoring shoreline changes of the Tien and Hau rivers using multi-temporal Landsat data</t>
  </si>
  <si>
    <t>Nguyen Huu Long, Nguyen Van Cam, Nguyen Van Trung, Le Thi Thu Ha</t>
  </si>
  <si>
    <t>International Symposium on Geoinformatics for Spatial Infrastructure Development in Earth and Allied Sciences 2018</t>
  </si>
  <si>
    <t>Evaluation of forest ﬁre on Na Ngoi commune, Ky Son, Nghe An using Sentinel 2A and Landsat-8 Operational Land Imager (OLI) spectral indices</t>
  </si>
  <si>
    <t>Phuong Doan Thi Nam, Trung Nguyen Van, Dieu Bui Tien</t>
  </si>
  <si>
    <t>DETERMINATION OF LANDSLIDES IN LAO CAI PROVINCE BY SENTINEL-1A TIME SERIES RADAR IMAGES</t>
  </si>
  <si>
    <t>Tran Van Anh, Tran Quoc Cuong, Nguyen An Binh</t>
  </si>
  <si>
    <t>39th Asian Conference on remote sensing (ACRS 2018)</t>
  </si>
  <si>
    <r>
      <t>Extraction of Land Use/Land Cover. Using Multi-Temporal Sentinal-1A and Landsat Integration: Case Study of Hanoi. </t>
    </r>
    <r>
      <rPr>
        <b/>
        <sz val="12"/>
        <color indexed="23"/>
        <rFont val="Arial"/>
        <family val="2"/>
      </rPr>
      <t/>
    </r>
  </si>
  <si>
    <t>Le Minh Hang, Vu Van Truong, Tran Van Anh</t>
  </si>
  <si>
    <t>39th Asian Conference on remote sensing, Malaysia (ACRS 2018)</t>
  </si>
  <si>
    <t>Application of Standardized Precipitation Index (SPI) index and GIS for drought assessment in Dak Nong province</t>
  </si>
  <si>
    <t>Pham Thi Thanh Hoa, Vu Ngoc Quang</t>
  </si>
  <si>
    <t>978-604-965-115-1</t>
  </si>
  <si>
    <t>11/2018</t>
  </si>
  <si>
    <t>Establishing and exploiting the GIS database for the management of urban water drainage infrastructure</t>
  </si>
  <si>
    <t>Quynh-An Tran, Manh-Ha Nguyen, Thi–Kim–Thanh Nguyen, Thi-Tuyet-Vinh Tran, Thanh-Dat Duong</t>
  </si>
  <si>
    <t>International Conference on Geo Informatics for Spatial-Infrastructure Development in Earth &amp; Allied Sciences (GIS-IDEAS) Can Tho, Vietnam.</t>
  </si>
  <si>
    <t>Dasymetric mapping methodes for improving density population in Bac Tu Liem district.</t>
  </si>
  <si>
    <t>Do Thi Phuong Thao, Nguyen Van Loi, Tran Thị Tuyet Vinh</t>
  </si>
  <si>
    <t>ACRS 2018 PROCEEDING</t>
  </si>
  <si>
    <t xml:space="preserve">Nghiên cứu ứng dụng lưới đường chuyền kép trong thi công xây dựng hầm xe điện ngầm bằng công nghê TBM </t>
  </si>
  <si>
    <t>Diêm Công Huy- Trần Viêt Tuấn</t>
  </si>
  <si>
    <t>Hội nghị khoa học quốc tế kỷ niệm 55 năm ngày thành lập viện KHCN Xây dựng</t>
  </si>
  <si>
    <t>978-604-82-2586-5</t>
  </si>
  <si>
    <t>Solution for testing of work vertical direction of super hight - rise building construction</t>
  </si>
  <si>
    <t>Diêm Công Trang , Nguyễn Quang Thắng</t>
  </si>
  <si>
    <t>Hội nghị khoa học quốc tế kỷ niệm 55 năm ngày thành lập Viện KHCN Xây dựng</t>
  </si>
  <si>
    <t>Khảo sát kết cấu đồ hình lưới GPS đến độ chính xác chuyển trục công trình trong xây dựng công trình nhà cao tầng</t>
  </si>
  <si>
    <t>Nguyễn Việt Hà, Nguyễn Hà</t>
  </si>
  <si>
    <t>Hội nghị khoa học quốc tế kỷ niệm 55 năm thành lập Viện KHCN xây dựng</t>
  </si>
  <si>
    <t>Nghiên cứu phương pháp xử lý số liệu lưới GPS quan trắc chuyển dịch ngang công trình</t>
  </si>
  <si>
    <t>Trần Khánh, Trần Ngọc Đông, TRần Thùy Linh, Nguyễn Mạnh Hùng</t>
  </si>
  <si>
    <t>Hội nghị khoa học Quốc tế kỷ niệm 55 năm ngày thành lập Viện Khoa học công nghệ xây dựng ()</t>
  </si>
  <si>
    <t>1963-2018</t>
  </si>
  <si>
    <t>Application Of Artificial Neural Network On Constructing Landslide Forecasting Models In Moutainous Areas</t>
  </si>
  <si>
    <t>Pham Quoc Khanh, Nguyen Thi Kim Thanh</t>
  </si>
  <si>
    <t>VietGeo</t>
  </si>
  <si>
    <t>Nghiên cứu ảnh hưởng của gốc lưới cơ sở tới kết quả phân tích chuyển dịch  biến dạng công trình</t>
  </si>
  <si>
    <t>Pham Quoc Khanh</t>
  </si>
  <si>
    <t>A case study on the determination of the excavated trench depth in unsaturated soil constructed by open trench method without supporting structures</t>
  </si>
  <si>
    <t>Nguyễn Xuân Mãn,    Nguyễn Văn Hưng</t>
  </si>
  <si>
    <t xml:space="preserve">Proceeding of the 4th international conference Vietgeo 2018 </t>
  </si>
  <si>
    <t>Effect of rice husk ash on hydrotechnical concrete behavior</t>
  </si>
  <si>
    <t xml:space="preserve">Lam Van Tang, 
Boris Bulgakov, 
Olga Aleksandrova, 
Anh Ngoc Pham
Yuri Mikhaylovich
</t>
  </si>
  <si>
    <t>XXI International Scientific Conference on Advanced in Civil Engineering "Construction - The Formation of Living Environment" (FORM 2018).</t>
  </si>
  <si>
    <t xml:space="preserve">IOP Conf. Series: Materials Science and Engineering 365 (2018) 032007.
Doi:10.1088/1757-899X/365/3/032007
</t>
  </si>
  <si>
    <t>25–27 April 2018, Moscow, Russian Federation</t>
  </si>
  <si>
    <t>Composition and early-age temperature regime in massive concrete foundation</t>
  </si>
  <si>
    <t>Tang Van Lam,
Nguyen Trong Chuc,
Boris Bulgakov
Pham Ngoc Anh</t>
  </si>
  <si>
    <t>XXVII Российско-польско-словацкий семинар «Теоретические основы строительства». («Theoretical Foundation of Civil Engineering»).</t>
  </si>
  <si>
    <t>MATEC Web of Conferences 196, 04017 (2018). https://doi.org/10.1051/matecconf/201819604017</t>
  </si>
  <si>
    <t>Rostov-on-Don, Russia, September 17-21, 2018.</t>
  </si>
  <si>
    <t>Effect of natural pozzolan on strength and temperature distribution of heavyweight concrete at early ages</t>
  </si>
  <si>
    <t>Tang Van Lam, 
Nguyen Trong Chuc,
Ngo Xuan Hung,
Dang Van Phi
Bulgakov Boris Igorevich,
Bazhenova S. I.</t>
  </si>
  <si>
    <t xml:space="preserve">International Scientific Conference «Environmental Science for Civil Engineering and Architecture – 2018 (ESCI 2018)». </t>
  </si>
  <si>
    <t>MATEC Web of Conferences 193, 03024 (2018), 8p. 
https://doi.org/10.1051/matecconf/201819303024</t>
  </si>
  <si>
    <t>Ho Chi Minh City, Vietnam, March 2-5, 2018.</t>
  </si>
  <si>
    <t>Effect of Complex Organo-Mineral Modifier on the Properties of Corrosion-Resistant Concrete</t>
  </si>
  <si>
    <t>Lam Van Tang, 
Hung Xuan Ngo, 
Dien Vu Kim, 
Bulgakov Boris Igorevich, 
Aleksandrova Olga Vladimirovna</t>
  </si>
  <si>
    <t>VI International Scientific Conference “Integration, Partnership and Innovation in Construction Science and Education” (IPICSE–2018).</t>
  </si>
  <si>
    <t>MATEC Web of Conferences 251, 01005 (2018), https://doi.org/10.1051/matecconf/201825101005</t>
  </si>
  <si>
    <t>14-16 November 2018, Moscow, Russia.</t>
  </si>
  <si>
    <t>Combined Effects of Bottom Ash and Expanded Polystyrene on Light-weight Concrete Properties</t>
  </si>
  <si>
    <t>Lam Tang Van,
Tho Vu Dinh,
Dien Vu Kim,
Bulgakov Boris Igorevich,
Aleksandrova Olga Vladimirovna,
Bazhenova Sophia Ildarovna</t>
  </si>
  <si>
    <t>MATEC Web of Conferences 251, 01007 (2018), https://doi.org/10.1051/matecconf/201825101007</t>
  </si>
  <si>
    <t>Strength Development of Lateritic Soil Stabilized by Local Nanostructured Ashes</t>
  </si>
  <si>
    <t>Bui Van Duc,            K, Onyelowe,                  Dang Van Phi,       Dinh Hoang Phuc, Nguyen Thi Nu,        Wei Wu</t>
  </si>
  <si>
    <t>Proceedings of China-Europe Conference On Geotechnical Engineering, Vienna, Austria</t>
  </si>
  <si>
    <t>Print ISBN:
978-3-319-97111-7</t>
  </si>
  <si>
    <t>03/08/2018</t>
  </si>
  <si>
    <t>Application of transformation theory of engineering geological properties of soils to determine the distribution of Hai Hung formation in the Hanoi area</t>
  </si>
  <si>
    <t>Proceeding of the 4th International conference VIETGEO 2018, Page 180 - 184.                                      Nhà xuất bản KHKT, 2018</t>
  </si>
  <si>
    <t>ISBN: 978-604-67-1141-4</t>
  </si>
  <si>
    <t>The sand-cement-lime column method for soil improvement : A case study in Tay Thai Thuy High school, Thai Binh province</t>
  </si>
  <si>
    <t>Ta Duc Thinh Nguyen Duc Ly</t>
  </si>
  <si>
    <t>Proceeding of the 4th International conference VIETGEO 2018, Page 207 - 215.                                        Nhà xuất bản KHKT, 2018</t>
  </si>
  <si>
    <t>Evalution of sand-cement column solution for soil improvement in the North Coastal Highway, Vietnam</t>
  </si>
  <si>
    <t xml:space="preserve">Nguyen Thi Diu
Ta Duc Thinh
Nguyen Duc Manh
</t>
  </si>
  <si>
    <t xml:space="preserve">Proceeding of the 4th International conference VIETGEO 2018, Page 294 - 303
Nhà xuất bản KHKT, 2018
</t>
  </si>
  <si>
    <t>Effects of soft ground structure on the Hau riverbank failure in An Giang, Vienam</t>
  </si>
  <si>
    <t xml:space="preserve">Tran le The Dien
Huynh Trung Tin Nguyen Dang Khoa
Bui Trong Vinh
Ta Duc Thinh
</t>
  </si>
  <si>
    <t xml:space="preserve">Proceeding of the 4th International conference VIETGEO 2018, Page 268 – 278.
Nhà xuất bản KHKT, 2018
</t>
  </si>
  <si>
    <t>Effects of ground structure on the underground constructions in the Hanoi area</t>
  </si>
  <si>
    <t xml:space="preserve">Ta Duc Thinh
Nguyen Thanh Duong
</t>
  </si>
  <si>
    <t>Proceeding abstracts of the 15th Regional Congress on Geology, Mineral and Energy Resources of Southeast Asia (GEOSEA XV), Hanoi, 2018, Page 453. Nhà xuất bản KHKT, 2018</t>
  </si>
  <si>
    <t>ISBN: 978-604-913-751-8</t>
  </si>
  <si>
    <t>The mechanism of riverbank instability in Mekong River Delta : A case study of the Hau river bank, Southern Vietnam.</t>
  </si>
  <si>
    <t xml:space="preserve">Tran Le The Dien
Bui Tring Vinh
Ta Duc Thinh
</t>
  </si>
  <si>
    <t xml:space="preserve">Proceeding abstracts of the 15th Regional Congress on Geology, Mineral and Energy Resources of Southeast Asia (GEOSEA XV), Hanoi, 2018, Page 455
Nhà xuất bản KHKT, 2018
</t>
  </si>
  <si>
    <t>A general view on mitigating methods when tunnelling in urban areas</t>
  </si>
  <si>
    <t>Vũ Minh Ngạn</t>
  </si>
  <si>
    <t>In the fifteenth regional congress on geology, mineral and energy resource of Southeast Asia GEOSEA XV, Hanoi, Vietnam , 2018.</t>
  </si>
  <si>
    <t xml:space="preserve"> 10/2018</t>
  </si>
  <si>
    <t xml:space="preserve">A new method for structural health evaluation of shield tunnel </t>
  </si>
  <si>
    <t>Minh Ngan Vu, Wout Broere</t>
  </si>
  <si>
    <t>In ITA WTC 2018 Congress and 44th General Assembly, 2018.</t>
  </si>
  <si>
    <t xml:space="preserve"> 04/2018</t>
  </si>
  <si>
    <t xml:space="preserve">Influence of embankment height and soil paramters on piled embankments by 3D numerical simulation. </t>
  </si>
  <si>
    <t>Pham Van Hung and  Vu Minh Ngan</t>
  </si>
  <si>
    <t>Proceedings of International conference VIETGEO 2018 - Geological and Geotechnical Engineering in Response to Climate Change and Sustainable Development of Infrastructure</t>
  </si>
  <si>
    <t>. Excavation damaged zone (EDZ) assessment for underground cavern by geophysical method in rock mass</t>
  </si>
  <si>
    <t>Hoàng Đình Phúc, Chu Việt Thức</t>
  </si>
  <si>
    <t>International conference VIETGEO 2018 Geological and Geotechnical Engineering in Response to Climate Change and Sustainable Development of Infrastructure, Quang Binh, Vietnam, 2018.</t>
  </si>
  <si>
    <t xml:space="preserve"> Influence des fines plastiques sur la liquéfaction statique du sable</t>
  </si>
  <si>
    <t xml:space="preserve">Quang Huy Dang, Philippe Reiffsteck </t>
  </si>
  <si>
    <t>JNGG 2018 (Journées Nationales de Géotechnique et de Géologie de l'Ingénieur)</t>
  </si>
  <si>
    <t>06/2018</t>
  </si>
  <si>
    <t>Suction and thermal conductivity of unsaturated loess from Northern France</t>
  </si>
  <si>
    <t>Van Tri NGUYEN, Helen HEINDL, Jean-Michel PEREIRA, Anh Minh TANG, David FROST</t>
  </si>
  <si>
    <t>The 7th International Conference on Unsaturated Soils (UNSAT2018)</t>
  </si>
  <si>
    <t>08/2018</t>
  </si>
  <si>
    <t>Thermal conductivity of controlled low strength material (CLSM) under various degrees of saturation</t>
  </si>
  <si>
    <t>Tan Manh Do, Young-Sang Kim, Gyeong-O Kang, Thien Quoc Tran</t>
  </si>
  <si>
    <t>The 2018 World Congress on Advances in Civil, Environmental and Materials research
(Korea)</t>
  </si>
  <si>
    <t>Thermal conductivity of controlled low strength material (CLSM)</t>
  </si>
  <si>
    <t xml:space="preserve">Tan Manh DO, Young-Sang KIM,  Gyeong-O KANG, and Thien Quoc TRAN
</t>
  </si>
  <si>
    <t>International Symposium on Energy Geotechnics SEG-2018
(Switzerland)</t>
  </si>
  <si>
    <t xml:space="preserve">Estimation of Extended Drucker Prager model parameters of Dacite rock based on dynamic shear modulus degradation
</t>
  </si>
  <si>
    <t xml:space="preserve">Tan Manh Do, Young-sang Kim, Jae-min Kim, Eun-haeng Lee, Chang-ho Lee
</t>
  </si>
  <si>
    <t>KGS 2018
(Korea)</t>
  </si>
  <si>
    <t>03/2018</t>
  </si>
  <si>
    <t>Application of controlled low strength materials (CLSM) in highway construction: experimental and numerical analysis</t>
  </si>
  <si>
    <t>Thu Thi Do, Ngoc-Anh Do, Young-sang Kim, Hyeong-Ki Kim, Tan Manh Do</t>
  </si>
  <si>
    <t>ERSD 2018
(Vietnam)</t>
  </si>
  <si>
    <t xml:space="preserve">Strength behavior and hydraulic resistance properties of dredged marine clay 
stabilized with basic oxygen furnace steel slag
</t>
  </si>
  <si>
    <t>G.O Kang, T. Tsuchida, A.A Cikmit, H. Honda, Y.XTang, Y.S Kim5, T.M Do</t>
  </si>
  <si>
    <t>ISOPE-2018
(Japan)</t>
  </si>
  <si>
    <t>05/2018</t>
  </si>
  <si>
    <t>Feasibility of using alkaline-activated ground bottom ash in soil stabilization</t>
  </si>
  <si>
    <t xml:space="preserve">My Quoc Dang, Tan Manh Do, Youngsang Kim, </t>
  </si>
  <si>
    <t>1st Korea-Vietnam Joint
International Symposium
(Vietnam)</t>
  </si>
  <si>
    <t>01/2018</t>
  </si>
  <si>
    <t>Preliminary Evaluation of the Earthquake Hazard for Underground Electric Facility Lines in Pohang City based on ArcGIS</t>
  </si>
  <si>
    <t>Young S. Kim, Thien Q.Tran, Tan M. Do, Inn J.Park, Kyeong M.Hwang</t>
  </si>
  <si>
    <t>ICMFM 2018 
(Vietnam)</t>
  </si>
  <si>
    <t>Evaluation of the characteristics of the developed controlled low strength materials (CLSMs) using the steel-making slag</t>
  </si>
  <si>
    <t>Ba Huu Dinh,Young-sang Kim, Gyeong·o Kang, Dan Anh Nguyen, Tan Manh Do</t>
  </si>
  <si>
    <t>KSCE 2018 
(Korea)</t>
  </si>
  <si>
    <t>Stabilization of weathered granite soil using new cementless binders</t>
  </si>
  <si>
    <t xml:space="preserve">Thermal conductivity of controlled low strength material (CLSM) made entirely from by-products </t>
  </si>
  <si>
    <t xml:space="preserve">Tan Manh DO, Young-Sang KIM,  Gyeong-O KANG, My Quoc DANG, and Thien Quoc TRAN </t>
  </si>
  <si>
    <t>3rd International Conference on Applied Engineering, Materials and Mechanics 2018
(Japan)</t>
  </si>
  <si>
    <t>Development and application of coal ash based Controlled Low Strength Material (CLSM) for geothermal systems</t>
  </si>
  <si>
    <t>Tan manh Do, Young-sang Kim, Gyeongo Kang, Thien Quoc Tran, Ngan Vu</t>
  </si>
  <si>
    <t>ISEEDR2018 
(China)</t>
  </si>
  <si>
    <t xml:space="preserve">Nghiên cứu ảnh hưởng của động đất đến đường hầm tàu điện ngầm tiết diện ngang hình vuông tại Hà Nội </t>
  </si>
  <si>
    <t>Nguyễn Chí Thành, Phạm Quang Nam</t>
  </si>
  <si>
    <t xml:space="preserve">Hội nghị toàn quốc khoa học trái đất và tài nguyên với phát triển bền vững (ERSD 2018)
</t>
  </si>
  <si>
    <t>12/2018</t>
  </si>
  <si>
    <t>Tính toán vỏ hầm áp lực hai lớp, tiết diện tròn, lớp trong có chiều dày thay đổi ở phần đáy</t>
  </si>
  <si>
    <t>Nguyễn Xuân Mãn, Nguyễn Thành Nam, Nguyễn Duyên Phong</t>
  </si>
  <si>
    <t>Kỷ yếu tóm tắt hội nghị toàn quốc khoa học trái đất và tài nguyên với phát triển bền vững (ERSD 208)</t>
  </si>
  <si>
    <t xml:space="preserve">Nghiên cứu ảnh hưởng của bãi thải bề mặt đến độ ổn định của vỏ chống giếng đứng tại các mỏ hầm lò Việt Nam  </t>
  </si>
  <si>
    <t>Đặng Văn Kiên, Võ Trọng Hùng, Đỗ Ngọc Anh,  Đỗ Thế Anh, Khuất Mạnh Thắng</t>
  </si>
  <si>
    <t xml:space="preserve"> ERSD 2018</t>
  </si>
  <si>
    <t xml:space="preserve">Nghiên cứu ảnh hưởng của góc nghiêng và chiều dày lớp đá xung quanh thành giếng đứng đến độ ổn định của vỏ chống cố định bằng bê tông liền khối </t>
  </si>
  <si>
    <t>Đặng Văn Kiên, Daniel Dias, Đỗ Ngọc Anh</t>
  </si>
  <si>
    <t xml:space="preserve">Về vấn đề đồng bộ thiết bị khi thi công chống giữ đường lò bằng kết cấu chống neo. </t>
  </si>
  <si>
    <t xml:space="preserve">Hội thảo khoa học Những tiến bộ trong khai thác mỏ và Xây dựng Công trình Ngầm. </t>
  </si>
  <si>
    <t xml:space="preserve"> ISSN :0866-0726.</t>
  </si>
  <si>
    <t>Nghiên cứu đề xuất tiêu chuẩn kiểm định kết cấu chống linh hoạt bằng thép áp dụng trong các mỏ hầm lò vùng than Quảng Ninh,</t>
  </si>
  <si>
    <t xml:space="preserve">Khiếu Thị Hà, Đào Viết Đoàn. </t>
  </si>
  <si>
    <t xml:space="preserve"> Áp dụng kết cấu neo chống giữ đường lò dọc vỉa than Công ty cổ phần than Núi Béo – Vinacomin, </t>
  </si>
  <si>
    <t>Nghiêm Xuân La, Đào Viết Đoàn.</t>
  </si>
  <si>
    <t>ERSD 2018</t>
  </si>
  <si>
    <t xml:space="preserve"> Nghiên cứu ảnh hưởng của kích thước tấm đệm neo đến sự phân bố ứng suất và biến dạng trong tấm đệm, </t>
  </si>
  <si>
    <t>Đào Viết Đoàn.</t>
  </si>
  <si>
    <t xml:space="preserve">
Về vấn đề khai thác xuống sâu và những thách thức của ngành than Việt Nam, 
</t>
  </si>
  <si>
    <t>Lựa chọn công nghệ thi công phù hợp nâng cao tốc độ đào lò đá công ty than Nam Mẫu-TKV</t>
  </si>
  <si>
    <t>Một số kiến nghị, đề xuất nâng cao hiệu quả thiết kế, thi công công trình ngầm bằng máy đào hầm loại nhỏ</t>
  </si>
  <si>
    <t>Đặng Trung Thành</t>
  </si>
  <si>
    <t>Hội nghị toàn quốc Khoa học trái đất và tài nguyên với phát triển bền vững (ERSD)</t>
  </si>
  <si>
    <t>Gradient flows of loss functions</t>
  </si>
  <si>
    <t>Lê Bích Phượng</t>
  </si>
  <si>
    <t xml:space="preserve">Symmetry and Singularity of Geometric Structures and Differential Equations, Ritsumeikan University, Japan
</t>
  </si>
  <si>
    <r>
      <t>Plating technology of nano, micro composite Ni/CeO</t>
    </r>
    <r>
      <rPr>
        <vertAlign val="subscript"/>
        <sz val="12"/>
        <rFont val="Times New Roman"/>
        <family val="1"/>
      </rPr>
      <t>2</t>
    </r>
    <r>
      <rPr>
        <sz val="12"/>
        <rFont val="Times New Roman"/>
        <family val="1"/>
      </rPr>
      <t>,CuO; Ni-TiO</t>
    </r>
    <r>
      <rPr>
        <vertAlign val="subscript"/>
        <sz val="12"/>
        <rFont val="Times New Roman"/>
        <family val="1"/>
      </rPr>
      <t xml:space="preserve">2 </t>
    </r>
    <r>
      <rPr>
        <sz val="12"/>
        <rFont val="Times New Roman"/>
        <family val="1"/>
      </rPr>
      <t>and Ni-cBN for manufactoring of functional coatings</t>
    </r>
  </si>
  <si>
    <t>Nguyen Duc Hung, Tran Thi Van Nga, Le Thi Phuong Thao, Mai Van Phuoc</t>
  </si>
  <si>
    <t>Green Electrochemical And Materials Processing For Environment And Energy Challenges, Vietnam – UK researcher workshop, T10-11/2018.</t>
  </si>
  <si>
    <t>Current challenges of teaching ESP at a technical university in Vietnam</t>
  </si>
  <si>
    <t>International Graduate Research Symposium Proceedings: Linguistics Foreign Language Education Interdisciplinary fields.</t>
  </si>
  <si>
    <t>Ứng dụng IoT trong ngành mỏ và khả năng áp dụng tại Việt Nam</t>
  </si>
  <si>
    <t>Nguyễn Duy Huy</t>
  </si>
  <si>
    <t>Hội nghị toàn quốc khoa học trái đất và tài nguyên với phát triển bền vừng (ERSD 2018). Tiểu ban: Công nghệ thông tin và ứng dụng</t>
  </si>
  <si>
    <t>ISBN: 978-604-76-1753-1</t>
  </si>
  <si>
    <t>Nghiên cứu và ứng dụng cây quyết định trong bài toán tuyển dụng nhân sự</t>
  </si>
  <si>
    <t>Đặng Văn Nam,
Nguyễn Thị Phương Bắc, 
Nguyễn Thị Hải Yến</t>
  </si>
  <si>
    <t>Dữ liệu không gian trong SQL Server và ứng dụng để xác định mức phạm vi cung cấp dữ liệu đo đạc bản đồ trên mạng Internet</t>
  </si>
  <si>
    <t>Nguyễn Văn Tuấn, 
Nông Thị Oanh, 
Nguyễn Thị Phương Bắc, 
Nguyễn Thùy Dương</t>
  </si>
  <si>
    <t>Tối thiểu hóa tổng thời gian trễ cho bài toán flow shop hai máy bởi thuật toán di truyền</t>
  </si>
  <si>
    <t>Tạ Quang Chiểu, Đào Thị Thu Vân, Vũ Lan Phương, Trần Thị Hải Vân, Hà Thị Thu Hiền, Trần Thị Hiệp</t>
  </si>
  <si>
    <t>Hội nghị toàn quốc khoa học trái đất và tài nguyên với phát triển bền vững (ERSD 2018)</t>
  </si>
  <si>
    <t>Ứng dụng hệ chuyên gia trong GIS</t>
  </si>
  <si>
    <t>Đặng Hữu Nghị, Bùi Thị Vân Anh, Phạm Đức Hậu</t>
  </si>
  <si>
    <t>Kỹ thuật học sâu và bài toán nhận dạng ký tự</t>
  </si>
  <si>
    <t>Bùi Thị Vân Anh, Đặng Hữu Nghị, Đặng Quốc Trung</t>
  </si>
  <si>
    <t>“Cross-lingual” phoneme recognition for familiar languages: applying to vietnamese and muong languages</t>
  </si>
  <si>
    <t>Trần Thị Thu Thúy
Đỗ Thị Ngọc Diệp 
Mạc Đăng Khoa
Phạm Văn Đồng</t>
  </si>
  <si>
    <t>Kỷ yếu hội nghị khoa học công nghệ quốc gia lần thứ XI</t>
  </si>
  <si>
    <t>ISBN:978-604-913-749-5</t>
  </si>
  <si>
    <t>09-10/8/2018</t>
  </si>
  <si>
    <t>Weakly-informed Audio Source Separation based on Nonnegative Matrix Factorization</t>
  </si>
  <si>
    <t>Trần Thanh Huân
Dương Thị Hiền Thanh
Nguyễn Thu Hằng</t>
  </si>
  <si>
    <t>HN toàn quốc Khoa học trái đất và tài nguyên với phát triển bền vững ERSD 2018</t>
  </si>
  <si>
    <t>Thuật toán đa thức tuyến tính giải bài toán MaxMin định vị</t>
  </si>
  <si>
    <t>Lê Thanh Huệ       
Nguyễn Thế Bình
Phạm Thị Nguyệt</t>
  </si>
  <si>
    <t>Dạy học tích hợp liên môn Hình học Họa hình - Công nghệ Thông tin với chủ đề: Biểu diễn thuật toán trong bài toán vị trí bằng sơ đồ khối ở Trường Đại học Mỏ - Địa chất</t>
  </si>
  <si>
    <t>Hoàng Văn Tài
Nguyễn Thế Bình</t>
  </si>
  <si>
    <t>Kỷ yếu hội nghị khoa học cấp trường CBES2-2018</t>
  </si>
  <si>
    <t>Tham số s và t trong bài toán phân loại đám mây điểm LiDAR với thuật toán MCC</t>
  </si>
  <si>
    <t>Nguyễn Thị Hữu Phương, Đặng Văn Đức, Nguyễn Trường Xuân, Trần Mạnh Trường</t>
  </si>
  <si>
    <t>Kỷ yếu Hội thảo Quốc gia lần thứ XXI - Một số vấn đề chọn lọc của công nghệ thông tin và truyền thông - Thanh Hóa 27 - 28/7/2018</t>
  </si>
  <si>
    <t>07/2018</t>
  </si>
  <si>
    <t>Nghiên cứu kết hợp thuật toán MCC và K-means trong phân loại đám mây điểm LiDAR</t>
  </si>
  <si>
    <t>Kỷ yếu Hội nghị khoa học Công nghệ Quốc gia lần thứ XI</t>
  </si>
  <si>
    <t xml:space="preserve">“Cross-lingual” phoneme recognition for familiar
languages: applying to vietnamese and muong languages
</t>
  </si>
  <si>
    <t>Trần Thị Thu Thúy, Đỗ Thị Ngọc Diệp, Mạc Đăng Khoa, Phạm Văn Đồng</t>
  </si>
  <si>
    <t>Kỷ yếu Hội nghị Quốc gia lần thứ 11 về Nghiên cứu cơ bản và ứng dụng Công Nghệ thông tin (FAIR)</t>
  </si>
  <si>
    <t xml:space="preserve"> Mô phỏng điều khiển kích từ máy phát cho hệ truyền động điện máy xúc EKG bằng chỉnh lưu Thyristor</t>
  </si>
  <si>
    <t>Khổng Cao Phong,  
Lưu Hồng Quân</t>
  </si>
  <si>
    <t>Hội nghị toàn quốc Khoa học Trái đất và Tài nguyên với phát triển bền vững</t>
  </si>
  <si>
    <t>Tháng 12 năm 2018</t>
  </si>
  <si>
    <t xml:space="preserve"> Nghiên cứu nâng cao chất lượng hệ thống tự động điều chỉnh có kết hợp thuật toán tác động nhanh, bộ điều khiển PID và mô – đun điều chỉnh tự động dành cho đối tượng điều khiển nhiệt</t>
  </si>
  <si>
    <t>Nguyễn Chí Tình, 
Kuzishchin Viktor Fedorovich, 
Merzlikina Elena Igorevna, 
Hoàng Văn Va, 
Võ Thị Cẩm Thùy</t>
  </si>
  <si>
    <t xml:space="preserve"> Ứng dụng Matlab để nghiên cứu và phân tích phổ tần số rung động cho máy khoan xoay cầu CBW-250T trong công nghiệp khai thác mỏ</t>
  </si>
  <si>
    <t>Đặng Văn Chí, 
Lê Ngọc Dùng</t>
  </si>
  <si>
    <t xml:space="preserve"> Chuyển đổi giữa góc tính toán và góc điều khiển của Robot công nghiệp</t>
  </si>
  <si>
    <t>Nguyễn Đức Khoát, Phạm Minh Hải</t>
  </si>
  <si>
    <t>Giám sát các thông số cho trạm bơm thoát nước trong công nghiệp mỏ</t>
  </si>
  <si>
    <t>Uông Quang Tuyến, Phạm Minh Hải</t>
  </si>
  <si>
    <t>Nghiên cứu, thiết kế và chế tạo máy phay CNC 3 trục cỡ nhỏ</t>
  </si>
  <si>
    <t xml:space="preserve">Đặng Văn Chí, 
Nguyễn Thế Lực: </t>
  </si>
  <si>
    <t>Nghiên cứu chế tạo nguyên mẫu thiết bị thử nổ phá hủy bằng xung điện</t>
  </si>
  <si>
    <t>Khổng Cao Phong,
Đào Hiếu</t>
  </si>
  <si>
    <t>Điều khiển phối hợp dựa trên tín hiệu DC-bus cho hệ DC-Microgrid</t>
  </si>
  <si>
    <t xml:space="preserve">Phạm Thị Thanh Loan </t>
  </si>
  <si>
    <t xml:space="preserve">Một số định hướng nghiên cứu trong lĩnh vực Cơ - Điện mỏ đáp ứng yêu cầu phát triển bền vững, thích ứng biến đổi khí hậu và Công nghiệp 4.0" </t>
  </si>
  <si>
    <t>Xác định hệ số khuếch tán ẩm của cà rốt dạng thái lát khi xét đến sự co ngót vật liệu trong quá trình sấy bơm nhiệt"</t>
  </si>
  <si>
    <t>Phạm Minh Hải</t>
  </si>
  <si>
    <t>Xác định hệ số khuếch tán ẩm của cà rốt dạng thái lát khi xét đến sự co ngót vật liệu trong quá trình sấy bơm nhiệt</t>
  </si>
  <si>
    <t xml:space="preserve">TRƯƠNG MINH THẮNG, 
 PHẠM MINH HẢI, </t>
  </si>
  <si>
    <t>HỘI NGHỊ KHOA HỌC GIẢNG VIÊN KHOA CƠ KHÍ VÀ DOANH NGHIỆP
KHOA CƠ KHÍ  - TRƯỜNG ĐẠI HỌC GIAO THÔNG VẬN TẢI</t>
  </si>
  <si>
    <t>Mô phỏng số cho dòng hai pha rắn - lỏng trong bơm ly tâm bằng mô hình DDPM</t>
  </si>
  <si>
    <t>Bùi Minh Hoàng, Nguyễn Duy Chỉnh</t>
  </si>
  <si>
    <t>Báo cáo Hội nghị Khoa học Cơ học  toàn quốc lần 10</t>
  </si>
  <si>
    <t xml:space="preserve">Tính toán trường áp suất bằng cơ sở đa thức </t>
  </si>
  <si>
    <t>Nguyễn Văn Tuệ, Nguyễn Thanh Tùng</t>
  </si>
  <si>
    <t>Hội nghị khoa học gắn kết khoa học cơ bản với khoa học trái đất lần thứ 2 (CBES2)</t>
  </si>
  <si>
    <t>Điều khiển động cơ không đồng bộ ba pha theo trị số điện trở ước lượng của mạch stator</t>
  </si>
  <si>
    <t>Nguyễn Thạc Khánh</t>
  </si>
  <si>
    <t>Một phương pháp dự đoán nhiễu điện từ (EMI-Electromagnetic Interference) cho các bộ nguồn chuyển mạch SMPS</t>
  </si>
  <si>
    <t>Nguyễn Tiến Sỹ, Nguyễn Trường Giang, Hà Thị Chúc</t>
  </si>
  <si>
    <t>Giải pháp nâng cao hiệu quả vận hành trạm biến áp khai trường mỏ lộ thiên</t>
  </si>
  <si>
    <t>Hệ thống giám sát thể trạng người không dây</t>
  </si>
  <si>
    <t>Tống Ngọc Anh</t>
  </si>
  <si>
    <t>Đánh giá hiệu suất của hệ thống truyền tải năng lượng điện không dây trường gần bằng công cụ mô phỏng số</t>
  </si>
  <si>
    <t>Nguyễn Trường Giang, Nguyễn Tiến Sỹ, Hà Thị Chúc</t>
  </si>
  <si>
    <t>Thuật toán trung bình bình phương nhỏ nhất (LMS) trong các bộ chuyển đổi tương tự số (ADC) thích nghi nhằm giảm sai số</t>
  </si>
  <si>
    <t>Cung Quang Khang</t>
  </si>
  <si>
    <t>Tổng quan về giải ngược tổ hợp tài liệu địa vật lý. Hội Nghị Toàn Quốc Khoa Học Trái Đất Và Tài Nguyên Với Phát Triển Bền Vững (ERSD 2018)</t>
  </si>
  <si>
    <t>Kiều Duy Thông</t>
  </si>
  <si>
    <t>Giải ngược tổ hợp tài liệu địa vật lý ứng dụng cho môi trường đá cứng</t>
  </si>
  <si>
    <t>Kiều Duy Thông và Lê Văn Anh Cường</t>
  </si>
  <si>
    <t xml:space="preserve"> Hội nghị Khoa học Kỷ niệm 30 năm khai thác dầu từ đá móng mỏ Bạch Hổ </t>
  </si>
  <si>
    <t>2018</t>
  </si>
  <si>
    <t>Ảnh hưởng của góc lắp đặt răng tới tuổi thọ của lưỡi khoan hợp kim cứng</t>
  </si>
  <si>
    <t>Nguyễn Tiến Hùng và nhiều tác giả</t>
  </si>
  <si>
    <t>HN Toàn quốc Khoa học trái đấi và Tài nguyên với phát triển bền vững</t>
  </si>
  <si>
    <t>Cơ chế ức chế của dung dịch polymer và các yếu tố ảnh hưởng khi khoan trong đất đá chứa sét</t>
  </si>
  <si>
    <t>Trương Văn Từ và các tác giả khác</t>
  </si>
  <si>
    <r>
      <t> </t>
    </r>
    <r>
      <rPr>
        <sz val="11"/>
        <rFont val="Times New Roman"/>
        <family val="1"/>
      </rPr>
      <t>Nghiên cứu chế tạo và áp dụng hệ gel có định hướng ngăn cách nước cho các đối tượng trầm tích bể Cửu Long</t>
    </r>
  </si>
  <si>
    <r>
      <t>Hoàng Linh, </t>
    </r>
    <r>
      <rPr>
        <sz val="12"/>
        <rFont val="Times New Roman"/>
        <family val="1"/>
      </rPr>
      <t>Le Quang Duyen et al</t>
    </r>
  </si>
  <si>
    <t>Hội nghị toàn Quốc Khoa học trái đất</t>
  </si>
  <si>
    <t>Nghiên cứu giải pháp bơm ép nước hợp lý cho đối tượng mioxen hạ mỏ Hồng Ngọc  nhằm cải thiện hệ số thu hồi dầu</t>
  </si>
  <si>
    <r>
      <t>Đinh Đức Huy, </t>
    </r>
    <r>
      <rPr>
        <sz val="12"/>
        <rFont val="Times New Roman"/>
        <family val="1"/>
      </rPr>
      <t>Le Quang Duyen et al </t>
    </r>
  </si>
  <si>
    <t>Nghiên cứu ứng dụng mô hình mạng trí tuệ nhân tạo để dự báo khai thác cho mỏ Bạch Hổ- đối tượng Móng</t>
  </si>
  <si>
    <r>
      <t xml:space="preserve">Trần Đăng Tú; </t>
    </r>
    <r>
      <rPr>
        <sz val="12"/>
        <rFont val="Times New Roman"/>
        <family val="1"/>
      </rPr>
      <t xml:space="preserve">Lê Quang Duyến </t>
    </r>
  </si>
  <si>
    <t>Vai trò của dòng thủy triều trong chiến lược phát triển năng lượng tái tạo của Việt Nam/</t>
  </si>
  <si>
    <t>Nguyễn Thế Vinh và nnk</t>
  </si>
  <si>
    <t xml:space="preserve"> Kỷ yếu hội nghị khoa học EME 2018</t>
  </si>
  <si>
    <r>
      <t xml:space="preserve">Nguyễn Tiến Hùng; </t>
    </r>
    <r>
      <rPr>
        <sz val="12"/>
        <rFont val="Times New Roman"/>
        <family val="1"/>
      </rPr>
      <t>Nguyễn Văn Thành; và nhiều người khác</t>
    </r>
  </si>
  <si>
    <t>Một số giải pháp xử lý hiện tượng lắng đọng muối trong các giếng khai thác dầu ở thềm lục địa Việt Nam.
(Some solutions to solve the salt accumulation phenonmenon in oil wells at Vietnam continental shelf.)</t>
  </si>
  <si>
    <r>
      <t xml:space="preserve">Lê Đức Vinh
</t>
    </r>
    <r>
      <rPr>
        <sz val="12"/>
        <rFont val="Times New Roman"/>
        <family val="1"/>
      </rPr>
      <t>Nguyễn Quốc Dũng</t>
    </r>
  </si>
  <si>
    <t>Hội thảo “Những tiến bộ trong khai thác mỏ và công trình ngầm.”
(Advances in Mining and Tunneling) pp 26-32</t>
  </si>
  <si>
    <t>19/4/2018</t>
  </si>
  <si>
    <t>Giải pháp tối ưu trong khai thác gaslift tại các giếng dầu có hàm lượng nước cao ở  mỏ Thăng Long.</t>
  </si>
  <si>
    <t>Nguyễn Hải An
Nguyễn Văn Thịnh</t>
  </si>
  <si>
    <t>Hội nghị Toàn quốc Khoa học Trái Đất và Tài nguyên với Phát triển bền vững (ERSD), pp 1-9</t>
  </si>
  <si>
    <t xml:space="preserve"> ISBN: 978-604-76-1753-1</t>
  </si>
  <si>
    <t>Applications of managed pressure drilling technology in drilling HTHP wells in Vietnam: Bien Dong 1 project.</t>
  </si>
  <si>
    <t>Nguyễn Văn Thịnh Nguyễn Thị Hải Yến</t>
  </si>
  <si>
    <t>Hội nghị Toàn quốc Khoa học Trái Đất và Tài nguyên với Phát triển bền vững (ERSD)- ISBN: 978-604-76-1753-1, pp 72-78</t>
  </si>
  <si>
    <t>Công nghệ khoan định hướng bằng ống chống tại Việt Nam - tiềm năng và khả năng ứng dụng.</t>
  </si>
  <si>
    <t>Nguyễn Văn Thịnh,  Nguyễn Thị Hải Yến Nguyễn Tiến Hùng Nguyễn Trọng Tài</t>
  </si>
  <si>
    <t>Hội nghị Toàn quốc Khoa học Trái Đất và Tài nguyên với Phát triển bền vững (ERSD)- ISBN: 978-604-76-1753-1, pp 79-84</t>
  </si>
  <si>
    <t>Nghiên cứu hệ thống kéo căng đầu giếng (CTS) trên giàn khoan tự nâng.</t>
  </si>
  <si>
    <r>
      <t>Nguyễn Văn Thịnh Nguyễn Đông Anh Nguyễn Văn Thìn</t>
    </r>
    <r>
      <rPr>
        <vertAlign val="subscript"/>
        <sz val="12"/>
        <rFont val="Times New Roman"/>
        <family val="1"/>
      </rPr>
      <t xml:space="preserve"> </t>
    </r>
    <r>
      <rPr>
        <sz val="12"/>
        <rFont val="Times New Roman"/>
        <family val="1"/>
      </rPr>
      <t>Hoàng Anh Dũng</t>
    </r>
  </si>
  <si>
    <t>Hội nghị Toàn quốc Khoa học Trái Đất và Tài nguyên với Phát triển bền vững (ERSD)- ISBN: 978-604-76-1753-1, pp 85-90</t>
  </si>
  <si>
    <t>Predicting water influx for gas production wells of Lan Do field using material balance method.</t>
  </si>
  <si>
    <t>Vu Duc Ung
Le Vu Quan1 
Vu Manh Hao
Nguyen Van Thinh</t>
  </si>
  <si>
    <t>Hội nghị Toàn quốc Khoa học Trái Đất và Tài nguyên với Phát triển bền vững (ERSD)- ISBN: 978-604-76-1753-1, pp 153-158</t>
  </si>
  <si>
    <t xml:space="preserve">Nghiên cứu hệ thống Agitator trong việc giảm xung- rung lắc khi sử dụng với các công nghệ và quy trình khoan khác nhau,. </t>
  </si>
  <si>
    <t>Nguyễn Thị Hải Yến Nguyễn Văn Thịnh</t>
  </si>
  <si>
    <t>Hội nghị Toàn quốc Khoa học Trái Đất và Tài nguyên với Phát triển bền vững (ERSD)- ISBN: 978-604-76-1753-1, pp 159-164</t>
  </si>
  <si>
    <t xml:space="preserve">Đánh giá mức độ ảnh hưởng của giếng bơm ép tới giếng khai thác cho đối tượng Miocen dưới Bể Cửu Long bằng hàm tương quan Spearman. </t>
  </si>
  <si>
    <t>Nguyễn Văn Thịnh và nnk</t>
  </si>
  <si>
    <t>Hội nghị Toàn quốc Khoa học Trái Đất và Tài nguyên với Phát triển bền vững (ERSD)- ISBN: 978-604-76-1753-1, pp 99-103</t>
  </si>
  <si>
    <t>Vai trò của dòng chảy thủy triều trong chiến lược phát triển năng lượng tái tạo của Việt Nam</t>
  </si>
  <si>
    <t>Nguyễn Văn Thịnh
Nguyễn Thế Vinh</t>
  </si>
  <si>
    <t>Hội thảo Khoa học Trái đất - Mỏ - Môi trường bền vững (EME 2018), p186-192</t>
  </si>
  <si>
    <t>Quán triệt đường lối quân sự của Đảng trong xây dựng lực lượng dân quân tự vệ nhằm đáp ứng yêu cầu, nhiệm vụ cách mạng hiện nay</t>
  </si>
  <si>
    <t>Phạm Thọ Doàn Trần Bắc Bộ</t>
  </si>
  <si>
    <t>Kỷ yếu HNKH Chính trị, quân sự trong tiến trình nâng cao chất lượng đào tạo đại học hiện nay</t>
  </si>
  <si>
    <t>Giải pháp nâng cao công tác dân vận của Khoa Giáo dục Quốc phòng Trường Đại học Mỏ-Địa chất trong tình hình mới</t>
  </si>
  <si>
    <t>Vũ Quang Hay</t>
  </si>
  <si>
    <t>Tư tưởng Hồ Chí Minh về xây dựng Quân đội nhân dân-vận dụng trong xây dựng bản lĩnh chính trị quân đội hiện nay</t>
  </si>
  <si>
    <t>Nguyễn Văn Quảng</t>
  </si>
  <si>
    <t>Một số giải pháp đẩy mạnh hoạt động của lực lượng tự vệ trường Đại học Mỏ-Địa chất hiện nay</t>
  </si>
  <si>
    <t>Phạm Công Tú Hoàng Xuân Trường</t>
  </si>
  <si>
    <t>Một số giải pháp nâng cao chất lượng dạy và học cho sinh viên đảm bảo khảo thí môn học Giáo dục quốc phòng - an ninh ở Trường Đại học Mỏ - Địa chất hiện nay.</t>
  </si>
  <si>
    <t>Trần Bắc Bộ</t>
  </si>
  <si>
    <t>Tiếp tục nâng cao chất lượng công tác quản lý giảng dạy môn học giáo dục quốc phòng, an ninh ở Trường Đại học Mỏ-Địa chất theo học chế tín chỉ</t>
  </si>
  <si>
    <t>Phạm Quốc Đảm</t>
  </si>
  <si>
    <t>Lối sống thực dụng và ảnh hưởng của nó đến sinh viên trường Đại học Mỏ-Địa chất hiện nay.</t>
  </si>
  <si>
    <t>Trần Văn Độ</t>
  </si>
  <si>
    <t>Nhận diện Hội thánh Đức chúa trời và một số giải pháp phòng tránh sự xâm nhập, lôi kéo sinh viên trường Đại học Mỏ-Địa chất</t>
  </si>
  <si>
    <t>Apply electromagnetic approach to study saltwater intrusion in Crau coastal aquifers, France.</t>
  </si>
  <si>
    <t>Nguyen Bach Thao</t>
  </si>
  <si>
    <t>Hội thảo Toàn quốc Khoa học Trái đất và Tài nguyên với phát triển bền vững (ESRD 2018), ISSN 978-604-76-1753-1, pp 187-196</t>
  </si>
  <si>
    <t xml:space="preserve">Đánh giá biến động chất lượng nước ngầm trong trầm tích Đệ tứ thành phố Đà Nẵng giai đoạn 2000-2017. </t>
  </si>
  <si>
    <t>Nguyễn Diệu Trinh, Hoàng Thanh Sơn, Nguyễn Bách Thảo</t>
  </si>
  <si>
    <t>Tuyển tập Hội thảo Địa lý Việt Nam với liên kết vùng cho phát triển bền vững. Đà Nẵng, 2018</t>
  </si>
  <si>
    <t xml:space="preserve">Dự báo xâm nhập mặn nước dưới đất vùng thành phố Đà Nẵng theo các kịch bản lựa chọn bằng phần mềm SEAWAT. </t>
  </si>
  <si>
    <t>Nguyễn Bách Thảo, Nguyễn Diệu Trinh, Hoàng Thanh Sơn, Nguyễn Văn Duyên.</t>
  </si>
  <si>
    <t>Tuyển tập Hội thảo khoa học: Diễn biến xâm nhập mặn các sông vùng hạ lưu thuộc thành phố Đà Nẵng, 2018.</t>
  </si>
  <si>
    <t>1/2018</t>
  </si>
  <si>
    <t>Đánh giá, lựa chọn mô hình, giải pháp công nghệ khai thác sử dụng bền vững nguồn nước Karst vùng núi cao, khan hiếm nước khu vực Bắc Bộ.</t>
  </si>
  <si>
    <t>Nguyễn Văn Lâm, Đỗ Ngọc Ánh, Nguyễn Văn Trãi, Dương Thị Thanh Thủy, Nguyễn Thị Thanh Thủy, Đào Đức Bằng.</t>
  </si>
  <si>
    <t>Hội Nghị Khoa học toàn quốc: Khoa học trái đất và tài nguyên với phát triển bền vững.</t>
  </si>
  <si>
    <t>Tiềm năng nước dưới đất vùng núi cao khan hiếm nước khu vực Bắc Bộ</t>
  </si>
  <si>
    <t>Nguyễn Văn Lâm, Đào Đức Bằng, Kiều Thị Vân Anh, Vũ Thu Hiền, Nguyễn Trọng Hảo, Lê Văn Tới, Phạm Hồng Kiên.</t>
  </si>
  <si>
    <t xml:space="preserve">Đặc điểm khoáng vật haloysit dạng ống vùng Thạch Khoán và khả năng ứng dụng trong xử lý ô nhiễm môi trường nước </t>
  </si>
  <si>
    <t>Bùi Hoàng Bắc, Nguyễn Tiễn Dũng, 
Lê Thị Duyên,
Võ Thị Hạnh</t>
  </si>
  <si>
    <t>Hội nghị toàn quốc KH Trái đất và Tài nguyên với phát triển bền vững (ERSD)</t>
  </si>
  <si>
    <t>Đặc điểm cấu trúc và tiềm năng tài nguyên than dải Hòn Gai, Cẩm Phả Quảng Ninh</t>
  </si>
  <si>
    <t>Nguyễn Hoàng Huân, Nguyễn Tiến Dũng, Trần Văn Miến</t>
  </si>
  <si>
    <t>Tiềm năng tài nguyên vàng gốc khu vực Attapeu, miền Nam nước CHDCND Lào</t>
  </si>
  <si>
    <t>Houmphavanh Phatthana, 
Nguyễn Phương, Nguyễn Tiến Dũng</t>
  </si>
  <si>
    <t>Đặc điểm phân bố và chất lượng quặng sắt deluvi khu vực Cây Nhãn, tỉnh Tuyên Quang</t>
  </si>
  <si>
    <t>Đặc điểm biến đổi của các thông số địa chất vỉa và ảnh hưởng của chúng đến thăm dò, khai thác than mỏ Bình Minh, Khoái Châu, Hưng Yên</t>
  </si>
  <si>
    <t>Trần Đại Dũng,
 Nguyễn Văn Lâm, 
Đỗ Mạnh An, 
Nguyễn Thị Thanh Thảo, Hà Văn Thới</t>
  </si>
  <si>
    <t>Nguồn gốc quặng sericit Sơn Bình, Hà Tĩnh trên quan điểm của sự biến đổi nhiệt dịch</t>
  </si>
  <si>
    <t>Đặc điểm thành phần vật chất và điều kiện hóa lý thành tạo quặng đồng dải Biển Động - Quý Sơn bồn trũng An Châu</t>
  </si>
  <si>
    <t>Lê Thị Thu, 
Đỗ Văn Nhuận, 
Trần Ngọc Thái,
Hoàng Thị Thoa</t>
  </si>
  <si>
    <t>Đặc điểm thạch địa hóa granitoid phức hệ Mường Lát</t>
  </si>
  <si>
    <t>Trần Văn Thành, 
Đỗ Văn Nhuận,
 Nguyễn Kim Long, 
Lê Thị Thu, 
Phạm Trung Hiếu,
 Thiềm Quốc Tuấn</t>
  </si>
  <si>
    <t>Nghiên cứu nâng cao độ dẻo đất sét làm vật liệu nung khu vực Bình Lư, Tam Đường, Lai Châu</t>
  </si>
  <si>
    <t>Tạ Thị Toán, 
Phạm Thị Thanh Hiền,
 Phạm Như Sang</t>
  </si>
  <si>
    <t>Nghiên cứu địa chất công trình lũ bùn đá và các giải pháp phòng chống</t>
  </si>
  <si>
    <t>Nghiên cứu đặc tính cơ lý đá vôi Sebastopol phục vụ sửa chữa, bảo tồn lâu đài cổ ở nước Pháp</t>
  </si>
  <si>
    <t>Bùi Trường Sơn</t>
  </si>
  <si>
    <t>Cơ sở khoa học và nội dung xây dựng TCCS sử dụng tro xỉ nhiệt điện trong xây dựng đường giao thông</t>
  </si>
  <si>
    <t>Nguyễn Thị Nụ, Bùi Trường Sơn, Nhữ Việt Hà, Phùng Hữu Hải</t>
  </si>
  <si>
    <t>Tổng quan về nghiên cứu xỉ đáy lò nhiệt điện đốt than trong thành phần bê tông</t>
  </si>
  <si>
    <t>Nguyễn Thị Nụ</t>
  </si>
  <si>
    <t>Tai biến trượt lở ở khu vực miền núi tỉnh Bắc Giang, phương pháp phân vùng dự báo</t>
  </si>
  <si>
    <t>Tô Xuân Vu</t>
  </si>
  <si>
    <t>Nghiên cứu phân chia cấu trúc nền khu vực Hà Nội theo tính chất động học phục vụ thiết kế kháng chấn</t>
  </si>
  <si>
    <t>A novel approach for detailed spatio-temporal land subsidence prediction coupling 3D engineering geological modeling in Hanoi city</t>
  </si>
  <si>
    <t>Tiềm năng khai thác địa nhiệt tầng nông vùng Tây Bắc cho sưởi ấm và làm mát</t>
  </si>
  <si>
    <t>Nhữ Việt Hà, Nguyễn Mỹ Linh</t>
  </si>
  <si>
    <t>Modelling of land Subsidence Evolution resulted from Groundwater exploitation in some areas in Hanoi</t>
  </si>
  <si>
    <t>Nguyễn Ngọc Dũng, Nguyễn Văn Hùng, etc</t>
  </si>
  <si>
    <t>Phát hiện mới về tuổi của các hệ thống đứt gãy trẻ khu vực trung lưu sông Thu Bồn: bằng chứng về hoạt động kiến tạo trong Pleistocen muộn - Holocen</t>
  </si>
  <si>
    <t>Nguyễn Quốc Hưng, Trần Thanh Hải, Vũ Anh Đạo, Đặng Văn Bát, Ngô Xuân Thành</t>
  </si>
  <si>
    <t>Hội thảo khoa học thuộc chương trình Khoa học cấp quốc gia về tài nguyên môi trường và biến đổi khí hậu</t>
  </si>
  <si>
    <t>tháng 11 năm 2018</t>
  </si>
  <si>
    <t>Phát hiện mới về tuổi của các đứt gãy trẻ khu vực trung lưu sông Thu Bồn: bằng chứng về hoạt động kiến tạo trong Pleitoxen muộn – Holoxen</t>
  </si>
  <si>
    <t>Nguyễn Quốc Hưng, Vũ Anh Đạo, Trần Thanh Hải, Đặng Văn Bát, Đặng Ngọc Sơn, Ngô Xuân Thành</t>
  </si>
  <si>
    <t>Hội nghị toàn quốc Khoa học Trái đất và Tài nguyên với phát triển bền vững (ESRD 2018)</t>
  </si>
  <si>
    <t>tháng 12 năm 2018</t>
  </si>
  <si>
    <t>Đặc điểm trầm tích Holocen vùng biển nông khu vực Thừa Thiên Huế - Đà Nẵng</t>
  </si>
  <si>
    <t>Ngô Thị Kim Chi và nnk</t>
  </si>
  <si>
    <t>Ảnh hưởng của kích thước độ hạt trong định tuổi ESR cho mùn đứt gãy, lấy ví dụ khu vực Quảng Nam</t>
  </si>
  <si>
    <t>Vũ Anh Đạo, Nguyễn Quốc Hưng, Trần Thanh Hải,Bùi Thị Thu Hiền,Ngô Xuân Thành</t>
  </si>
  <si>
    <t>Áp dụng cơ chế khoán chi phí trong trường đại học nhằm nâng cao tính tự chủ- Lấy ví dụ Trường Đại học Mỏ- Địa chất</t>
  </si>
  <si>
    <t>Kinh nghiệm quốc tế về tự chủ đại học</t>
  </si>
  <si>
    <t>Tháng 10/2018</t>
  </si>
  <si>
    <t xml:space="preserve">Vận dụng nguyên tắc 3T-2H nhằm thúc đẩy hợp tác giữa nhà trường - doanh nghiệp trong đào tạo nguồn nhân lực cho ngành Khoa học Trái đất - Mỏ và Môi trường, </t>
  </si>
  <si>
    <t xml:space="preserve">Hội thảo khoa học Trái đất - Mỏ - Môi trường bền vững </t>
  </si>
  <si>
    <t>ISBN 978 - 604 - 913 -687 - 0</t>
  </si>
  <si>
    <t>tháng 4/2018</t>
  </si>
  <si>
    <t>Vai trò của bài tập nhóm về xây dựng dự án khởi nghiệp kinh doanh đối với việc hình thành ý định khởi nghiệp kinh doanh của sinh viên ngành quản trị kinh doanh</t>
  </si>
  <si>
    <t>Lê Đình Chiều</t>
  </si>
  <si>
    <t>Khởi sự kinh doanh của sinh viên khối kinh tế - QTKD ở Việt Nam và trường Đại học Tài chính - QTKD</t>
  </si>
  <si>
    <t>ISBN 978 - 604 - 946 -403 -4</t>
  </si>
  <si>
    <t>Bảo vệ người tiêu dùng trong thương mại điện tử thời kỳ cách mạng công nghiệp 4.0</t>
  </si>
  <si>
    <t>Phí Mạnh Cường</t>
  </si>
  <si>
    <t>Hội thảo khoa học quốc gia Thương mại điện tử và Giải pháp thông tin trong thời kỳ cách mạng công nghiệp 4.0</t>
  </si>
  <si>
    <t>978-604-931-534-3</t>
  </si>
  <si>
    <t>Tháng 9/2018</t>
  </si>
  <si>
    <t>Tư tưởng Hồ Chí Minh về phương pháp giáo dục lý luận cho cán bộ</t>
  </si>
  <si>
    <t>HNKH Chính trị, Quân sự</t>
  </si>
  <si>
    <t>Vấn đề an ninh con người trong quá trình toàn cầu hóa</t>
  </si>
  <si>
    <t>Bùi Thị Thùy Dương</t>
  </si>
  <si>
    <t>Lý thuyết về sức mạnh mềm của Joseph Nye và sự cần thiết của việc phát huy sức mạnh mềm ở Việt Nam hiện nay</t>
  </si>
  <si>
    <t>Đỗ Thị Vân Hà</t>
  </si>
  <si>
    <t>Vai trò của cách mạng thuộc địa trong Tư tưởng Hồ Chí Minh</t>
  </si>
  <si>
    <t>Nguyễn Thị Thúy Hà</t>
  </si>
  <si>
    <t>Nghị quyết trung ương 7 khóa XII của Đảng vận dụng quan điểm của Hồ Chí Minh về cán bộ, sử dụng cán bộ trong "Sửa đổi lối làm việc"</t>
  </si>
  <si>
    <t>Ngô Văn Hưởng</t>
  </si>
  <si>
    <t>Thuận lợi và khó khăn đặt ra đối với các cơ sở giáo dục đại học công lập qua thực hiện Nghị quyết số 77/NQ-CP của Chính phủ (2014-2017)</t>
  </si>
  <si>
    <t>Nguyễn Thị Bích Lệ Nguyễn Thu Hương</t>
  </si>
  <si>
    <t>Một số giải pháp bảo hộ quyến tác giả trong trường đại học ở Việt Nam</t>
  </si>
  <si>
    <t>Dương Thị Tuyết Nhung</t>
  </si>
  <si>
    <t>Tiếp cận dịch vụ y tế của người cao tuổi ở Việt Nam</t>
  </si>
  <si>
    <t>Phí Mạnh Phong</t>
  </si>
  <si>
    <t>Một vài xu thế của các phương tiện truyền thông mới và bài toán truyền thông của Trường Đại học Mỏ - Địa chất</t>
  </si>
  <si>
    <t>Nguyễn Thi Phương Phạm Thị Thu Hường</t>
  </si>
  <si>
    <t>Kiểm soát pháp lý đối với robot trí tuệ nhân tạo</t>
  </si>
  <si>
    <t>Đào Thị Tuyết</t>
  </si>
  <si>
    <t>Lợi ích của việc tăng cường hợp tác giữa trường đại học và doanh nghiệp ở Việt Nam hiện nay</t>
  </si>
  <si>
    <t>Nguyễn Tuấn Vương</t>
  </si>
  <si>
    <t xml:space="preserve">Giáo dục tư tưởng Hồ Chí Minh về "Trung với nước, hiếu với dân" cho sinh viên Trường Đại học Mỏ - Địa chất </t>
  </si>
  <si>
    <t>Nguyễn Thị Kim Dung</t>
  </si>
  <si>
    <t>Vấn đề nhân lực trong cuộc cách mạng công nghiệp 4.0, yêu cầu đặt ra với sinh viên Đại học Mỏ - Địa chất</t>
  </si>
  <si>
    <t>Lê Quốc Hiệp</t>
  </si>
  <si>
    <t>Giáo dục đạo đức cho sinh viên Trường Đại học Mỏ - Địa chất hiện nay</t>
  </si>
  <si>
    <t>Nguyễn Thị Thu Hương</t>
  </si>
  <si>
    <t>Các yếu tố chi phối đến sự hình thành, phát triển nhân cách của sinh viên trong giai đoạn hiện nay</t>
  </si>
  <si>
    <t>Trần Thị Lan Hương Nguyễn Thu Hương</t>
  </si>
  <si>
    <t>Thực trạng việc tự học của sinh viên Trường Đại học Mỏ - Dịa chất khi thực hiện đào tạo tín chỉ</t>
  </si>
  <si>
    <t>Đặng Thị Thanh Trâm</t>
  </si>
  <si>
    <t>Vai trò của đội ngũ trí thức nhà giáo trong đổi mới giáo dục đại học ở nước ta hiện nay</t>
  </si>
  <si>
    <t>Nguyễn Văn Sơn</t>
  </si>
  <si>
    <t>Xây dựng dội ngũ giảng viên Trường Đại học Mỏ - Địa chất đáp ứng yêu cầu đảm bảo chất lượng giáo dục cao trong tình hình mới</t>
  </si>
  <si>
    <t>Nguyễn Bình Yên</t>
  </si>
  <si>
    <t>Phong cách diễn đạt Hồ Chí Minh với việc giảng dạy các môn Lý luận chính trị hiện nay</t>
  </si>
  <si>
    <t>Lê Thị Yến</t>
  </si>
  <si>
    <t>Nâng cao năng lực tư duy lý luận cho giảng viên lý luận chính trị Trường Đại học Mỏ - Địa chất</t>
  </si>
  <si>
    <t>HNKH CBES2</t>
  </si>
  <si>
    <t>Khái niệm tự chủ đại học và những thành tố cơ bản</t>
  </si>
  <si>
    <t>Nguyễn Thị Bích Lệ</t>
  </si>
  <si>
    <t>T10/2018</t>
  </si>
  <si>
    <t>So sánh hiệu quả giữa mô hình mạng nơ-ron nhân tạo và mô hình thực nghiệm trong dự báo sóng chấn động nổ mìn trên mỏ lộ thiên</t>
  </si>
  <si>
    <t>Nguyễn Hoàng, Bùi Xuân Nam, Lê Thị Thu Hoa, Lê Quí Thảo</t>
  </si>
  <si>
    <t>Hội nghị KHKT mỏ toàn quốc lần thứ 26</t>
  </si>
  <si>
    <t>978-604-931-521-3</t>
  </si>
  <si>
    <t>Phát triển mô hình hồi quy véc tơ hỗ trợ trong dự đoán mức độ đập vỡ đất đá trên mỏ lộ thiên</t>
  </si>
  <si>
    <t xml:space="preserve">Nguyễn Hoàng, Bùi Xuân Nam </t>
  </si>
  <si>
    <t>Hội nghị Quốc gia “Khoa học Trái đất và Tài nguyên với phát triển bền vững – ERSD 2018”</t>
  </si>
  <si>
    <t>Nâng cao hiệu quả công tác nổ mìn trong điều kiện địa chất phức tạp tại phía Bắc khai trường vỉa 15, 16 mỏ than Khánh Hoà</t>
  </si>
  <si>
    <t>Trần Quang Hiếu, Bùi Xuân Nam, Nguyễn Hoàng, Nguyễn Đình An, Bùi Ngọc Hùng</t>
  </si>
  <si>
    <t>Ảnh hưởng của sóng chấn động nổ mìn đến các công trình bảo vệ trên mặt khi khai thác tại mỏ Đông Tràng Bạch, Uông Bí, Quảng Ninh</t>
  </si>
  <si>
    <t>Trần Quang Hiếu, Bùi Xuân Nam, Trần Tuấn Minh, Nguyễn Đình An, Nguyễn Hoàng, Nguyễn Quang Huy</t>
  </si>
  <si>
    <t>Xác định các thông số nêm hợp lý trong tách đá khối ở Việt Nam</t>
  </si>
  <si>
    <t>Phạm Văn Việt, Nguyễn Anh Tuấn, Lê Thị Thu Hoa, Lê Thị Hải</t>
  </si>
  <si>
    <t>Hội nghị Khoa học Kỹ thuật Mỏ toàn quốc lần thứ XVIII, 2018</t>
  </si>
  <si>
    <t>ISBN:978-604-931-521-3</t>
  </si>
  <si>
    <t>8-2018</t>
  </si>
  <si>
    <t>Comparison of Ordinary Kriging and Inverse Distance Weighting Interpolation methods: A Case Study at Ta Thiet deposit of Cement Limestone Deposits, Binh Phuoc province, Vietnam</t>
  </si>
  <si>
    <t>Tran Dinh Bao, Vu Dinh Trong, Nguyen Dinh An, Fomin S.I.</t>
  </si>
  <si>
    <t>Hội nghị toàn quốc khoa học trái đất và tài nguyên với phát triển bền vững</t>
  </si>
  <si>
    <t>7-12-2018</t>
  </si>
  <si>
    <t>Phương pháp xác định thông số nổ mìn hợp lý cho mỏ quặng đồng Phu Kham - CHDCND Lào</t>
  </si>
  <si>
    <t>Leepor Vaxingxong ; Phạm Văn Hòa</t>
  </si>
  <si>
    <t>tháng 12/ 2018</t>
  </si>
  <si>
    <t>Một số định hướng nghiên cứu và đào tạo nguồn nhân lực trong lĩnh vực khai thác mỏ đáp ứng yêu cầu phát triển bền vững, ứng phó biến đổi khí hậu và cuộc cánh mạng công nghiệp 4.0</t>
  </si>
  <si>
    <t>Bùi Xuân Nam, Phạm Văn Hòa, Lê Tiến Dũng, Diêm Công Hoàng</t>
  </si>
  <si>
    <t>Công nghiệp mỏ thế kỷ 21 - Những vấn đề Khoa học, Công nghệ và Môi trường (Hội nghị KHKT Mỏ toàn quốc lần thứ 26)</t>
  </si>
  <si>
    <t>tháng 8/2018</t>
  </si>
  <si>
    <t>Đào tạo nguồn nhân lực ngành mỏ đáp ứng yêu cầu bền vững, ứng phó biến đổi khí hậu, cách mạng công nghiệp 4.0, Hội thảo Khoa học trái đất - Mỏ- Môi trường, EME 2018</t>
  </si>
  <si>
    <t>Phạm Văn Hòa</t>
  </si>
  <si>
    <t>Hội thảo Khoa học trái đất - mỏ - môi trường bền vững (EME 2018)</t>
  </si>
  <si>
    <t>Xác định chiều dài tuyến công tác tối ưu cho các mỏ than lộ thiên Việt Nam</t>
  </si>
  <si>
    <t>Tran Dinh Bao, Vu Dinh Trong, Nguyen Dinh An</t>
  </si>
  <si>
    <t>Hội nghị khoa học kỹ thuật mỏ toàn quốc lần thứ 26</t>
  </si>
  <si>
    <t>978-604-931-512-3</t>
  </si>
  <si>
    <t>Những thách thức và xu thế phát triển của ngành Tuyển Khoáng Việt Nam trong Thế kỷ XXI</t>
  </si>
  <si>
    <t>Phạm Văn Luận</t>
  </si>
  <si>
    <t>Kỷ yếu hội thảo khoa học  trái đất Mỏ Môi trường bền vững</t>
  </si>
  <si>
    <t>Nghiên cứu tuyển nổi một số mẫu than hạt mịn khu vực Hòn Gai – Cẩm Phả trong dung dịch nước biển</t>
  </si>
  <si>
    <t>Nguyễn Hoàng Sơn, Nhữ Thị Kim Dung</t>
  </si>
  <si>
    <t>Tuyển tập báo cáo HNKHCN Tuyển khoáng toàn quốc lần thứ V</t>
  </si>
  <si>
    <t>978-604-913-731-0</t>
  </si>
  <si>
    <t>8/2018</t>
  </si>
  <si>
    <t>Nghiên cứu công nghệ tuyển đất đá lân than ở một số mỏ than vùng than Quảng Ninh</t>
  </si>
  <si>
    <t>Nhữ Thị Kim Dung, Phạm Hữu Giang, Phạm Văn Luận</t>
  </si>
  <si>
    <t>Công nghệ kết hợp máy lắng lưới chuyển động - máy tuyển tầng sôi - tuyển nổi thu hồi than sạch từ đất đá lẫn than ở một số mỏ than vùng Hòn Ga</t>
  </si>
  <si>
    <t>HN toàn quốc KH Trái đất và TN với PTBV (ERSD 2018)</t>
  </si>
  <si>
    <t>Nghiên cứu khử kẽm trong tinh quặng sắt Thạc khê bằng phương pháp vê viên</t>
  </si>
  <si>
    <t>Trần Văn Được</t>
  </si>
  <si>
    <t>Nghiên cứu quá trình hoàn nguyên BiOCl bằng than</t>
  </si>
  <si>
    <t>Trần Trung Tới            Đinh Phạm Thái</t>
  </si>
  <si>
    <t>Phương pháp Becher - hướng nghiên cứu triển vọng chế biến sâu trong tinh quặng titan sa khoáng</t>
  </si>
  <si>
    <t>Phùng Tiến Thuật</t>
  </si>
  <si>
    <t>Nghiên cứu quaá trình hòa tách đồng trong xỉ lò SKS lào Cai</t>
  </si>
  <si>
    <t>Trần Trung Tới    Nguyễn Ngọc Phú</t>
  </si>
  <si>
    <t>Nghiên cứu khả năng khử tạp chất trong than Antraxit Quảng Ninh</t>
  </si>
  <si>
    <t>Nguyễn Ngọc Phú       Nguyễn Thị Bến          Hoàng Thị Thu Hương và nnk</t>
  </si>
  <si>
    <t>Nghiên cứu công nghệ tuyển Graphit mỏ Bảo Hà, Lào Cai nhằm thu hồi tối đa Graphit dạng vẩy</t>
  </si>
  <si>
    <t>Trần Thị Hiến              Nguyễn Hoàng Sơn     Trần Ngọc Anh</t>
  </si>
  <si>
    <t>Nghiên cứu tuyển quặng apatit loại II Mỏ Cóc - Lào Cai kết hợp tuyển nổi tầng sôi và tuyển nổi thông thường</t>
  </si>
  <si>
    <t>Nguyễn Hoàng Sơn     Phùng Tiến thuật          Trần Văn Được</t>
  </si>
  <si>
    <t>Nghiên cứu tuyển nổi cấp hạt thô quặng fenspat Mỏ Ngọt - Phú Thọ trên thiết bị tuyển nổi tầng sôi thí nghiệm</t>
  </si>
  <si>
    <t>Nguyễn Hoàng Sơn   Phạm Thị Nhung   Nguyễn Thị Huyền Trang</t>
  </si>
  <si>
    <t>Nghiên cứu tuyên nổi quặng Apait phối trộn vùng Bắc Nhạc Sơn - Lào Cai</t>
  </si>
  <si>
    <t>Phạm Văn Luận           Lê Việt Hà</t>
  </si>
  <si>
    <t>Nghiên cứu tuyển nổi bùn than khu vực Cẩm Phả bằng hỗn hợp thuốc mới pha chế từ dầu thải</t>
  </si>
  <si>
    <t>Phạm Văn Luận           Lê Việt Hà       Nguyễn Thị Tuyết Mai</t>
  </si>
  <si>
    <t>nghiên cứu quặng apatit loại 3 khó tuyển khu vực Bắc Nhạc Sơn, Lào Cai</t>
  </si>
  <si>
    <t>Nguyễn Ngọc Phú       Phạm Văn Luận           Lê Việt Hà</t>
  </si>
  <si>
    <t>Nghiên cứu tách đồng trong xỉ lò SKS Lào Cai bằng quá trình thiêu sunfat với H2SO4 và hòa tách nước</t>
  </si>
  <si>
    <t>Trần Trung Tới</t>
  </si>
  <si>
    <t>Nghiên cứu tuyển mẫu quặng fenspat cấp hạt thô Mỏ Ngọt - Phú Thọ trên thiết bị tuyển nổi trọng lực với một số loại thuốc tập hợp</t>
  </si>
  <si>
    <t>Phạm Thị Nhung</t>
  </si>
  <si>
    <t>Kết quả nghiên cứu thay thế máy tuyển nổi cũ bằng máy tuyển nổi cơ giới  - khí nén tự tràn tại nhà máy tuyển đồng Sin Quyền, Lào Cai</t>
  </si>
  <si>
    <t>Biện pháp đảm bảo an toàn sản xuất và giảm chi phí thông gió khi khai thác ở độ sâu lớn tại các mỏ than hầm lò vùng Quảng Ninh</t>
  </si>
  <si>
    <t>Đặng Vũ Chí, Đặng Phương Thảo, Nguyễn Văn Thịnh</t>
  </si>
  <si>
    <t>Hội nghị khoa học toàn quốc ERSD</t>
  </si>
  <si>
    <t>ISBN 978-604-76-1753-1</t>
  </si>
  <si>
    <t>Tháng 12/2018</t>
  </si>
  <si>
    <t>Giải pháp hoàn thiện hệ thống thông gió khu Cẩm Thành, Công ty than Hạ Long đảm bảo sản lượng khai thác đến năm 2020</t>
  </si>
  <si>
    <t>Nguyễn Cao Khải, Nguyễn Văn Thịnh, Đặng Vũ Chí, Nguyễn Phi Hùng, Trần Văn Thanh</t>
  </si>
  <si>
    <t>Hội nghị khoa học Trái đất và Tài nguyên với phát triển bền vững (Ersd 2018)</t>
  </si>
  <si>
    <t>Xác định chế độ làm việc hợp lý của các quạt gió chính khu mỏ than Thành Công – Cao Thắng, Công ty than Hòn Gai.</t>
  </si>
  <si>
    <t>Nguyễn Cao Khải, Đào Văn Chi, Lê Tiến Dũng, Nguyễn Văn Quang, Vũ Thái Tiến Dũng, Đinh Thị Thanh Nhàn</t>
  </si>
  <si>
    <t>Nghiên cứu xây dựng đường đặc tính thực tế của quạt gió chính khu Vũ Môn ở mỏ than Mông Dương</t>
  </si>
  <si>
    <t>Trần Xuân Hà, Đào Văn Chi, Nguyễn Văn Thịnh, Đặng Vũ Chí, Nguyễn Cao Khải, Nguyễn Hồng Cường</t>
  </si>
  <si>
    <t>Hội nghị khoa học mỏ toàn quốc lần thứ XXVI</t>
  </si>
  <si>
    <t>ISBN 978-604-931-521-3</t>
  </si>
  <si>
    <t>Tháng 8 năm 2018</t>
  </si>
  <si>
    <t>Đánh giá hiện trạng và đề xuất giải pháp hoàn thiện hệ thống thông gió của mỏ than Tân Lập, Quảng Ninh</t>
  </si>
  <si>
    <t>Nguyễn Văn Thịnh, Trần Xuân Hà, Đặng Vũ Chí, Nguyễn Cao Khải, Đào Văn Chi</t>
  </si>
  <si>
    <t>Phân tích nguyên nhân tai nạn và đề xuất các giải pháp an toàn khai thác Lò chợ N-6-4 vỉa 6 – khu Nam mỏ than Dương Huy</t>
  </si>
  <si>
    <t>Đào Văn Chi, Nguyễn Văn Thịnh, Đinh Thị Thanh Nhàn</t>
  </si>
  <si>
    <t>Nghiên cứu các giải pháp giảm thiểu nồng độ bị tại các gương lò đào của mỏ than Núi Béo</t>
  </si>
  <si>
    <t>Nguyễn Văn Quang, Nguyễn Văn Thịnh, Phạm Đức Hưng</t>
  </si>
  <si>
    <t>Giải pháp kỹ thuật đảm bảo an toàn khi khai thác vỉa 11 dưới moong lộ thiên - Công ty cổ phần than Hà lầm Vinacomin</t>
  </si>
  <si>
    <t>Phạm Đức Hưng, Vũ Trung Tiến, Đỗ Anh Sơn, Bùi Mạnh Tùng, Nguyễn Văn Quang</t>
  </si>
  <si>
    <t>Nghiên cứu giải pháp khắc phục sự cố tụt nóc lở gương khi khai thác lò chợ cơ giới hóa tại Công ty than Hồng Thái</t>
  </si>
  <si>
    <t>Nguyễn Phi Hùng, Nguyễn Cao Khải, Bùi Mạnh Tùng, Trần Văn Thanh, Nguyễn Văn Dũng</t>
  </si>
  <si>
    <t>Nghiên cứu quy trình công nghệ khai thác lò chợ cơ giới chống giữ bằng dàn 2ANSH cho khu vực khoáng sàng Hồng Thái – Mạo Khê.</t>
  </si>
  <si>
    <t>Nguyễn Văn Dũng, Nguyễn Phi Hùng, Nguyễn Cao Khải, Đặng Phương Thảo, Lê Duy Khánh</t>
  </si>
  <si>
    <t>Tính toán, dự báo biến dạng sụt lún trên bề mặt địa hình khi khai thác cụm vỉa than dưới khu dân cư tại mỏ than Núi Béo</t>
  </si>
  <si>
    <t>Lê Quang Phục, Zubuv Vladimir Pavlovich, Đào Văn Chi, Vũ Thái Tiến Dũng</t>
  </si>
  <si>
    <t>Nghiên cứu xây dựng quy chuẩn Việt Nam về nước thải mỏ than</t>
  </si>
  <si>
    <t>TS. Đào Văn Chi, PGS.TS. Trần Xuân Hà, TS. Vũ Thái Tiến Dũng, NCS Lê Quang Phục</t>
  </si>
  <si>
    <t>Tổng quan Hệ thống Khai thác Quặng Hầm lò trên Thế giới và Đánh giá Hiện trạng Áp dụng ở Việt Nam</t>
  </si>
  <si>
    <r>
      <t>Lê Tiến Dũng</t>
    </r>
    <r>
      <rPr>
        <vertAlign val="superscript"/>
        <sz val="12"/>
        <rFont val="Times New Roman"/>
        <family val="1"/>
      </rPr>
      <t>1,*</t>
    </r>
    <r>
      <rPr>
        <sz val="12"/>
        <rFont val="Times New Roman"/>
        <family val="1"/>
      </rPr>
      <t>,Đào Văn Chi</t>
    </r>
    <r>
      <rPr>
        <vertAlign val="superscript"/>
        <sz val="12"/>
        <rFont val="Times New Roman"/>
        <family val="1"/>
      </rPr>
      <t>1</t>
    </r>
  </si>
  <si>
    <t>Ứng dụng phần mềm EndnoteX8 quản lý tài liệu tham khảo trong các công trình khoa học Đại học Mỏ-Địa chất</t>
  </si>
  <si>
    <r>
      <t>Đào Văn Chi</t>
    </r>
    <r>
      <rPr>
        <vertAlign val="superscript"/>
        <sz val="12"/>
        <rFont val="Times New Roman"/>
        <family val="1"/>
      </rPr>
      <t>1</t>
    </r>
    <r>
      <rPr>
        <sz val="12"/>
        <rFont val="Times New Roman"/>
        <family val="1"/>
      </rPr>
      <t>, Lê Tiến Dũng</t>
    </r>
    <r>
      <rPr>
        <vertAlign val="superscript"/>
        <sz val="12"/>
        <rFont val="Times New Roman"/>
        <family val="1"/>
      </rPr>
      <t>1,*</t>
    </r>
    <r>
      <rPr>
        <sz val="12"/>
        <rFont val="Times New Roman"/>
        <family val="1"/>
      </rPr>
      <t>, Vũ Thái Tiến Dũng</t>
    </r>
    <r>
      <rPr>
        <vertAlign val="superscript"/>
        <sz val="12"/>
        <rFont val="Times New Roman"/>
        <family val="1"/>
      </rPr>
      <t>1</t>
    </r>
  </si>
  <si>
    <t>Nghiên cứu tính ổn định của vì chống cơ khí hóa trong khai thác các vỉa dốc nghiêng đến dốc đứng</t>
  </si>
  <si>
    <t>Bùi Mạnh Tùng, Trần Văn Thanh, Nguyễn Phi Hùng, Đỗ Hoàng Hiệp</t>
  </si>
  <si>
    <t>Qui luật xuất hiện áp lực mỏ và biến dạng đá vách trong lò chợ cơ giới hóa TT7.9 khu Ngã Hai - Công ty than Quang Hanh</t>
  </si>
  <si>
    <r>
      <t>Lê Quang Phục</t>
    </r>
    <r>
      <rPr>
        <vertAlign val="superscript"/>
        <sz val="12"/>
        <rFont val="Times New Roman"/>
        <family val="1"/>
      </rPr>
      <t>1,*</t>
    </r>
    <r>
      <rPr>
        <sz val="12"/>
        <rFont val="Times New Roman"/>
        <family val="1"/>
      </rPr>
      <t>, Zubov Vladimir Pavlovich</t>
    </r>
    <r>
      <rPr>
        <vertAlign val="superscript"/>
        <sz val="12"/>
        <rFont val="Times New Roman"/>
        <family val="1"/>
      </rPr>
      <t>1</t>
    </r>
    <r>
      <rPr>
        <vertAlign val="subscript"/>
        <sz val="12"/>
        <rFont val="Times New Roman"/>
        <family val="1"/>
      </rPr>
      <t xml:space="preserve">, </t>
    </r>
    <r>
      <rPr>
        <vertAlign val="superscript"/>
        <sz val="12"/>
        <rFont val="Times New Roman"/>
        <family val="1"/>
      </rPr>
      <t xml:space="preserve"> </t>
    </r>
    <r>
      <rPr>
        <sz val="12"/>
        <rFont val="Times New Roman"/>
        <family val="1"/>
      </rPr>
      <t>Đào Văn Chi</t>
    </r>
    <r>
      <rPr>
        <vertAlign val="superscript"/>
        <sz val="12"/>
        <rFont val="Times New Roman"/>
        <family val="1"/>
      </rPr>
      <t>2</t>
    </r>
    <r>
      <rPr>
        <sz val="12"/>
        <rFont val="Times New Roman"/>
        <family val="1"/>
      </rPr>
      <t>, Vũ Thái Tiến Dũng</t>
    </r>
    <r>
      <rPr>
        <vertAlign val="superscript"/>
        <sz val="12"/>
        <rFont val="Times New Roman"/>
        <family val="1"/>
      </rPr>
      <t>2</t>
    </r>
  </si>
  <si>
    <t>Những sự cố thường gặp tại một số lò chợ khai thác cơ giới hóa đồng bộ ở vùng than Quảng Ninh và những biện pháp khắc phục</t>
  </si>
  <si>
    <t>Vũ Trung Tiến/Phạm Đức Hưng; Đỗ Anh Sơ</t>
  </si>
  <si>
    <t>Áp dụng phương pháp toán thống kê đánh giá hiện trạng và biến động môi trường tại khu vực hoạt động khai thác khoáng sản ở tỉnh Lào Cai</t>
  </si>
  <si>
    <t>Nguyễn Phương, Nguyễn 
Phương Đông, Nguyễn Thị Cúc, Vũ Thị Lan Anh, Trịnh Đình Huấn, Nguyễn Thị Hằng</t>
  </si>
  <si>
    <t>Kỷ yếu Hội nghị toàn quốc về Khoa học Trái đất và Tài nguyên với Phát triển bền vững (ERSD 2018)</t>
  </si>
  <si>
    <t>ISBN:978-604-76-1753-1</t>
  </si>
  <si>
    <t>Ứng dụng GIS và chỉ số API đánh giá chất lượng môi trường không khí khu vực Thành phố Lào Cai</t>
  </si>
  <si>
    <t>Nguyễn Thị Cúc, Nguyễn Phương, Nguyễn Quốc Phi, Phan Thị Mai Hoa, Vũ Thị Lan Anh, Đỗ Văn Nhuận</t>
  </si>
  <si>
    <t>Landslide susceptibility mapping using geospatial analysis and Recurrent Neural Network (RNN)</t>
  </si>
  <si>
    <t>Nguyen Quoc Phi</t>
  </si>
  <si>
    <t>Simulation of propagation area triggered by debris flows using Flow-R: A case study at Ta Phoi watershed, Lao Cai province</t>
  </si>
  <si>
    <t>Quoc Phi Nguyen, Quang Minh Nguyen, Dong Pha Phan, Truong Thanh Phi, Tra Mai Ngo</t>
  </si>
  <si>
    <t>Nghiên cứu ứng dụng hộp giảm âm cho máy thổi khí trong hệ thống xử lý nước thải tại bệnh viện MEDLATEC</t>
  </si>
  <si>
    <t>Đỗ Khắc Uẩn, Nguyễn Mạnh Cường, Nguyễn Quốc Phi</t>
  </si>
  <si>
    <t>Mô phỏng ngập lụt khi xảy ra sự cố vỡ đập Nhà máy thủy điện Long Tạo trên sông Nậm Mức</t>
  </si>
  <si>
    <t>Ngô Trà Mai, Nguyễn Quốc Phi</t>
  </si>
  <si>
    <t>Nghiên cứu đánh giá tiềm năng năng lượng điện gió tỉnh Bạc Liêu. Lấy ví dụ phát triển dự án tại khu vực ven biển thành phố Bạc Liêu</t>
  </si>
  <si>
    <t>Vũ Duy Hùng, Nguyễn Quốc Phi</t>
  </si>
  <si>
    <t>Đánh gía ảnh hưởng của biến đổi khí hậu và giải pháp thích ứng cho phát triển bền vững tỉnh Hà Giang</t>
  </si>
  <si>
    <t>Nguyễn Văn Dũng, Vũ Thị Lan Anh</t>
  </si>
  <si>
    <t>Áp dụng phương pháp SWOT để lựa chọn phương án xử lý đất nhiễm dioxin tại sân bay Biên Hòa, Đồng Nai</t>
  </si>
  <si>
    <t>Vũ Thị Lan Anh, Ngô Thị Thúy Hường,Lê Anh Phương, Hoàng Lê Lộc</t>
  </si>
  <si>
    <t>Áp dụng mô hình thống kê và phương pháp phân tích yếu tố chính để đánh giá và dự báo biến động môi trường trong trầm tích cụm cảng Nam Cầu Trắng – Quảng Ninh</t>
  </si>
  <si>
    <t>Nguyễn Phương, Nguyễn Phương Đông, Nguyễn Thị Hòa, Vũ Thị Lan Anh</t>
  </si>
  <si>
    <t>Đánh giá tác động môi trường trong hoạt động của nhà máy xi măng Bỉm Sơn, Thanh Hóa</t>
  </si>
  <si>
    <t>Vũ Thị Lan Anh, Nguyễn Phương Đông, Đặng Thị Ngọc Thủy, Phan Thị Mai Hoa, Chu Thị Thảo, Phan Lệ Thu</t>
  </si>
  <si>
    <t xml:space="preserve">Nghiên cứu các điều kiện tối ưu để xác định nitrit trong nước thải Sông Nhuệ bằng phương pháp trắc quang </t>
  </si>
  <si>
    <t>Đào Đình Thuần, Nguyễn Văn Dũng</t>
  </si>
  <si>
    <t>Nghiên cứu phương pháp xác định phenol và đánh giá sự ô nhiễm nước suối Cốc - Thành phố Thái Nguyên</t>
  </si>
  <si>
    <t>Đánh giá khả năng tiếp nhận nước thải của một số đoạn sông tỉnh Phú Thọ</t>
  </si>
  <si>
    <t>Nguyễn Văn Bình, Đỗ Thị Hải, Trần Thành Lê, Nguyễn Thế Chiến</t>
  </si>
  <si>
    <t>Tính toán nhu cầu sử dụng nước tại các tỉnh thuộc lưu vực sông Nhuệ - sông Đáy</t>
  </si>
  <si>
    <t>Nguyễn Mai Hoa, Phạm Khánh Huy</t>
  </si>
  <si>
    <t>Hội nghị toàn quốc Khoa học Trái đất và tài nguyên với phát triển bền vững (ERSD 2018)</t>
  </si>
  <si>
    <t>Đánh giá diễn biến chất lượng nước sông Hồng đoạn chảy qua tỉnh Thái Bình và đề xuất giải pháp quản lý</t>
  </si>
  <si>
    <t>Trần Thị Thanh Thủy, Phạm Khánh Huy</t>
  </si>
  <si>
    <t>Đánh giá hiện trạng chất thải rắn sinh hoạt nông thôn 2 tỉnh miền núi Thái Nguyên, Lạng Sơn</t>
  </si>
  <si>
    <t>Extraction and separation of Neodymium from used rare earth magnet for preparation of a photocatalyst</t>
  </si>
  <si>
    <t>Pham Khanh Huy, Hoang Thi Bich Thuy, Nguyen Thi Thu Huyen, Huynh Trung Hai</t>
  </si>
  <si>
    <t>CONFERENCE ON ADVANCED SEPARATION SCIENCE AND ENGINEERING</t>
  </si>
  <si>
    <t>Nghiên cứu ảnh hưởng của một số vật liệu sinh học tự nhiên đến việc xử lý Fe, Mn trong nước thải mỏ bằng công nghệ Wetland</t>
  </si>
  <si>
    <t>Hội nghị toàn quốc KH Trái đất và tài nguyên với phát triển bền vững (ERSD 2018)</t>
  </si>
  <si>
    <t>T12/2018</t>
  </si>
  <si>
    <t>Một số giải pháp thu dọn, vệ sinh lòng hồ trước khi tích nước của công trình thủy điện để bảo vệ môi trường</t>
  </si>
  <si>
    <t>Đỗ Thị Hải, Nguyễn Mai Hoa, Đỗ Văn Bình, Trần Thị Kim Hà, Đỗ Cao Cường</t>
  </si>
  <si>
    <t>Đánh giá chất lượng tài nguyên đất, nước ở các mỏ sa khoáng Titan sau khai thác và đề xuất giải pháp sử dụng</t>
  </si>
  <si>
    <t>Đỗ Văn Bình, Nguyễn Văn Long, Đỗ Thị Hải, Đỗ Cao Cường</t>
  </si>
  <si>
    <t>Nguyễn Văn Bình; Đỗ Thị Hải; Trần Thành Lê; Nguyễn Thế Chuyên</t>
  </si>
  <si>
    <t>Nghiên cứu phát triển hệ thống quan trắc độ ổn định công trình theo thời gian thực.</t>
  </si>
  <si>
    <t xml:space="preserve">Hội nghị Khoa học Kỹ thuật mỏ toàn quốc lần thứ XXVI </t>
  </si>
  <si>
    <t xml:space="preserve">Nghiên cứu giải pháp kỹ thuật phát triển hệ thống quan trắc chuyển dịch biến dạng công trình theo thời gian thực
</t>
  </si>
  <si>
    <t>Phạm Công Khải, Nguyễn Quang Thắng, Vũ Trung Rụy, 
Trần Trọng Xuân</t>
  </si>
  <si>
    <t xml:space="preserve">Hội nghị toàn quốc Khoa học Trái đất và Tài nguyên với phát triển bền vững </t>
  </si>
  <si>
    <t xml:space="preserve">Xác định tác động của quá trình đô thị hóa đến sự thay đổi nhiệt độ bề mặt khu vực quận Tây Hồ, TP. Hà Nội bằng công nghệ viễn thám và GIS </t>
  </si>
  <si>
    <t xml:space="preserve">Lê Thị Thu Hà , Lê Thị Vân Anh, Phạm Thị Làn, Nguyễn Văn Trung, Vương Trọng Kha, 
Phạm Văn Chung, Đỗ Bá Bình , Nguyễn Tấn Đoàn , Võ Đức Nhân 
</t>
  </si>
  <si>
    <t xml:space="preserve">Xác định sự thay đổi nhiệt độ bề mặt khu vực khai thác mỏ TP Cẩm Phả - Hạ Long, tỉnh Quảng Ninh bằng kênh viễn thám hồng ngoại nhiệt.
</t>
  </si>
  <si>
    <t xml:space="preserve">Lê Thị Thu Hà, Phạm Thị Làn, Nguyễn Văn Trung, Vũ Văn Thành </t>
  </si>
  <si>
    <t>Hội nghị Khoa học kỹ thuật  Mỏ toàn quốc lần thứ XXVI</t>
  </si>
  <si>
    <t>Đánh giá biến động lớp phủ/ sử dụng đất thành phố Uông Bí trên cơ sở ứng dụng công nghệ viễn thám và GIS</t>
  </si>
  <si>
    <t>Phạm Thị Làn, Nguyễn Quốc Long, Nguyễn Viết Nghĩa, Đào Văn Khánh
Đoàn Thanh Hóa, Trần Quốc Đạt</t>
  </si>
  <si>
    <t>Ứng dụng công nghệ máy bay không người lái (UAV) trong công tác xây dựng mô hình số bề mặt mỏ lộ thiên</t>
  </si>
  <si>
    <t>Nguyễn Quốc Long, Bùi Xuân Nam, Nguyễn Viết Nghĩa, Cao Xuân Cường, Lê Văn Cảnh, Võ Chí Mỹ, Nguyễn Thanh Triều</t>
  </si>
  <si>
    <t>Hội nghị Khoa học và Công nghệ Mỏ toàn quốc lần thứ XXVI</t>
  </si>
  <si>
    <t>Ứng dụng công nghệ quét laser 3D mặt đất trong công tác trắc địa mỏ Cọc Sáu</t>
  </si>
  <si>
    <t xml:space="preserve">Nguyễn Viết Nghĩa </t>
  </si>
  <si>
    <t>Xây dựng mô hình địa cơ xác định mô đun đàn hồi cho bể than Quảng Ninh do ảnh hưởng của lò chợ khai thác vỉa dày</t>
  </si>
  <si>
    <t>Phạm Văn Chung, Vương Trọng Kha, Phùng Mạnh Đắc</t>
  </si>
  <si>
    <t>Hội nghị Khoa học Kỹ thuật mỏ toàn quốc lần thứ XXVI</t>
  </si>
  <si>
    <t>Vai trò của thông tin không gian trong qui hoạch và quản lý đô thị thông minh</t>
  </si>
  <si>
    <t>Võ Chí Mỹ, Nguyễn Quốc Long, Võ Ngọc Dũng, Cao Xuân Cường</t>
  </si>
  <si>
    <t>Hội nghị KHCN toàn quốc ngành Đo đạc - Bản đồ</t>
  </si>
  <si>
    <t>Sử dụng các chỉ số phổ của dữ liệu ảnh vệ tinh Sentinel-2 và Landsat-8 thành lập bản đồ mức độ cháy rừng ở xã Na Ngoi, Kỳ Sơn, Nghệ An</t>
  </si>
  <si>
    <t>Nguyễn Văn Trung, Đoàn Thị Nam Phương, Bùi Tiến Diệu</t>
  </si>
  <si>
    <t>Xác định trượt lở đất khu vực Lào Cai, Việt Nam bằng phương pháp radar giao thoa đa thời gian.</t>
  </si>
  <si>
    <t>Trần Vân Anh, Trần Hồng Hạnh, Lê Thanh Nghị</t>
  </si>
  <si>
    <t xml:space="preserve"> Hội thảo địa lý toàn quốc lần thứ X</t>
  </si>
  <si>
    <t>Ứng dụng công nghệ quét Laser 3D mặt đất trong việc theo dõi biến động địa hình: thử nghiệm cho khu vực Bắc Giang, Việt Nam</t>
  </si>
  <si>
    <t>Ngô Sỹ Cường, Trần Hồng Hạnh, Trần Vân Anh</t>
  </si>
  <si>
    <t>Hội thảo Trái đất, Mỏ- Môi trường bền vững EME 2018</t>
  </si>
  <si>
    <t>Phân tích và đánh giá chất lượng dữ liệu trạm tham chiếu hoạt động liên tục CORS trên lãnh thổ Việt Nam phục vụ xử lý sau</t>
  </si>
  <si>
    <t>Nguyễn Hải Ninh, Trần Vân Anh</t>
  </si>
  <si>
    <t>Kết hợp công nghệ UAV, RTK và SES trong thành lập bản đồ địa hình tỷ lệ lớn vùng rừng ngập mặn ven biển</t>
  </si>
  <si>
    <t>Trần Trung Anh,  Dương Thế Anh, Phạm Viết Kiên, Lê Như Ngọc</t>
  </si>
  <si>
    <t xml:space="preserve">Hội nghị toàn quốc khoa học trái đất và tài nguyên với phát triển bền vững </t>
  </si>
  <si>
    <t>Ứng dụng tin học trong công tác chỉnh lý bản đồ số địa hình, địa chính.</t>
  </si>
  <si>
    <t>Đinh công hòa</t>
  </si>
  <si>
    <t>Hội nghị toàn quốc khoa học trái đất và tài nguyên với phát triển bền vững.</t>
  </si>
  <si>
    <t>Xác định dị thường trọng lực từ số liệu đo cao vệ tinh trên vùng biển xung quanh Quần đảo Trường Sa</t>
  </si>
  <si>
    <t>Nguyễn Văn Sáng, Vũ Văn Trí, Phạm Văn Tuyên</t>
  </si>
  <si>
    <t>Tuyển tập báo cáo Hội nghị khoa học, công nghệ toàn quốc ngành Đo đạc và Bản đồ.</t>
  </si>
  <si>
    <t>ISBN: 978-604-952-272-7.Nhà xuất bản Tài nguyên - Môi trường và Bản đồ Việt Nam</t>
  </si>
  <si>
    <t>Một số giải pháp nâng cao độ chính xác xác định dị thường trọng lực bằng số liệu đo cao vệ tinh trên vùng biển vịnh Bắc bộ - Việt Nam</t>
  </si>
  <si>
    <t>Phạm Văn Tuyên, Nguyễn Văn Sáng</t>
  </si>
  <si>
    <t>Kỷ yếu Hội nghị khoa học toàn quốc Khoa học Trái đất và Tài nguyên với phát triển bền vững</t>
  </si>
  <si>
    <t>ISBN: 978-604-76-1753-1.</t>
  </si>
  <si>
    <t>Đào tạo nguồn nhân lực ngành Trắc địa – Bản đồ đáp ứng yêu cầu phát triển bền vững, ứng phó biến đổi khí hậu, cách mạng công nghệ 4.0</t>
  </si>
  <si>
    <t>Nguyễn Văn Sáng</t>
  </si>
  <si>
    <t>Kỷ yếu Hội thảo “Trái đất – Mỏ – Môi trường bền vững – EME 2018”, Tr. 107-112, Hội đồng chức danh Giáo sư liên ngành khoa học Trái đất – Mỏ. Nhà xuất bản Khoa học tự nhiên và công nghệ</t>
  </si>
  <si>
    <t>ISBN: 978-604-913-687-0.</t>
  </si>
  <si>
    <t>Phương pháp xác định tọa độ của các vệ tinh COMPASS theo thời gian</t>
  </si>
  <si>
    <t>Nguyễn Gia Trọng, Nguyễn Văn Lâm, Lê Thị Thanh Tâm</t>
  </si>
  <si>
    <t>Lựa chọn thuật toán và xây dựng chương trình tính SVD phục vụ giải hệ phương trình tuyến tính trong trắc địa</t>
  </si>
  <si>
    <t>Nguyễn Gia Trọng, Nguyễn Trường Thanh</t>
  </si>
  <si>
    <t>Hội nghị gắn kết khoa học cơ bản với khoa học trái đất lần thứ 2</t>
  </si>
  <si>
    <t xml:space="preserve">Nghiên cứu xác định cơ sở dữ liệu không gian và thời gian phục vụ khai thác năng lượng Mặt Trời </t>
  </si>
  <si>
    <t>Vũ Văn Trí</t>
  </si>
  <si>
    <t xml:space="preserve">Nhà xuất bản giao thông vận tải, trang 97 – 103. 2018 </t>
  </si>
  <si>
    <t>Khảo sát ảnh hưởng của địa triều đối với kết quả định vị GNSS trên lãnh thổ Việt Nam</t>
  </si>
  <si>
    <t>Nguyễn Gia Trọng, Phạm Ngọc Quang</t>
  </si>
  <si>
    <t xml:space="preserve">Ứng dụng GIS và phân tích đa chỉ tiêu trong lập bản đồ các yếu tố dễ bị tổn thương do lũ lụt phục vụ phòng chống thiên tai và biến đổi khí hậu </t>
  </si>
  <si>
    <t>Dương Anh Quân, Bùi Ngọc Quý</t>
  </si>
  <si>
    <t>Kỷ yếu Hội Thảo Khoa học Trái đất - Mỏ - Môi Trường Bền Vững</t>
  </si>
  <si>
    <t>978-604-913-687-0</t>
  </si>
  <si>
    <t>Giải pháp tăng năng suất và ổn định chất lượng vải thiều trong môi trường đất có độ phì thấp ở Tỉnh Bắc Giang</t>
  </si>
  <si>
    <t>Lưu Thế Anh, Hà Quý Quỳnh, Bùi Ngọc Quý</t>
  </si>
  <si>
    <t>Thiết kế và xây dựng cơ sở dữ liệu hỗ trợ công tác quản lý đất đâi tại các khu công nghiệp tỉnh Thái Bình</t>
  </si>
  <si>
    <t>Hội nghị toàn quốc Khoa Học Trái Đất và Tài Nguyên với Phát Triển Bền Vững</t>
  </si>
  <si>
    <t>Xây dựng mô hình 3D dạng tuyến phục vụ thiết kế đường điện cao thế 220 KV Mê Linh - Bá Thiện từ dữ liệu ảnh chụp UAV</t>
  </si>
  <si>
    <t xml:space="preserve">Ứng dụng GIS trong phân tích các điểm bán hàng phục vụ phát triển kinh doanh của tập đoàn Akemi Uchi. </t>
  </si>
  <si>
    <t xml:space="preserve">Trần Quỳnh An, Trần Thị Ngát, Trương Công Bách </t>
  </si>
  <si>
    <t>Hội thảo ứng dụng GIS toàn quốc 2018</t>
  </si>
  <si>
    <t>978-606-60-2842-0.</t>
  </si>
  <si>
    <t>Nghiên cứu khai thác cơ sở dữ liệu mạng lưới thoát nước phục vụ công tác quản lý cơ sở hạ tầng đô thị.</t>
  </si>
  <si>
    <t>Trần Quỳnh An, Trần Thị Tuyết Vinh, Nguyễn Mạnh Hà, Dương Thành Đạt</t>
  </si>
  <si>
    <t xml:space="preserve">Hội nghị toàn quốc Khoa học trái đất và tài nguyên với phát triển bền vững </t>
  </si>
  <si>
    <t>Sử dụng ảnh vệ tinh VNREDSat-1 thành lập bản đồ phân bố hàm lượng Chlorophyll-a khu vực Nhơn Trạch, Đông Nai</t>
  </si>
  <si>
    <t>Chu Xuân Huy, Đỗ Thị Phuong Thảo, Nguyễn Minh Ngọc, Hoàng Hải</t>
  </si>
  <si>
    <t>Nghiên cứu khả năng ứng dụng tư liệu viễn thám đa thời gian kết hợp mô hình phân tích sử dụng chuỗi Markov trong dự báo biến động lớp phủ mặt đất</t>
  </si>
  <si>
    <t>Nguyễn Quốc Khánh, Nghiêm Văn Tuấn, Đỗ Thị Phương Thảo, Nguyễn Thị Phương Hoa, Vũ Ngọc Phan</t>
  </si>
  <si>
    <t>Hội nghị Khoa học công nghệ toàn quốc ngành Đo đạc và Bản đồ</t>
  </si>
  <si>
    <t>ISBN: 978-604-952-272-7</t>
  </si>
  <si>
    <t>Giải pháp kiểm định chất lượng ảnh viễn thám quang học của Việt Nam dựa trên các vật chuẩn</t>
  </si>
  <si>
    <t>Nguyen Minh Ngoc, Nghiem Van Tuan, Tran Van Anh, Do Thi Phuong Thao</t>
  </si>
  <si>
    <t>Qui trình phối hợp giữa Cục Viễn thám quốc gia và cơ quan quản lý nhà nước về hoạt động khai thác khoáng sản</t>
  </si>
  <si>
    <t xml:space="preserve">Lê Minh Huệ, Đỗ Thị Phương Thảo, Vũ Thị Thanh Hiên, Vũ Thị Kim, Đoàn Quốc Vượng </t>
  </si>
  <si>
    <t>Nghiên cứu giải pháp kỹ thuật phát triển hệ thống quan trắc chuyển dịch biến dang công trình theo thời gian thực</t>
  </si>
  <si>
    <t>Phạm Công Khải,Nguyễn Quang Thắng, Vũ Trung Rụy ,Trần Trọng Xuân</t>
  </si>
  <si>
    <t>Hội nghị toàn quốc Khoa học trái đất và tài nguyên với phát triển bền vững</t>
  </si>
  <si>
    <t>Khảo sát một số dạng đồ hình đặc trưng của lưới thi công thủy điện</t>
  </si>
  <si>
    <t>Nguyễn Hà, Trần Thùy Linh</t>
  </si>
  <si>
    <t>Ứng dụng phương pháp bình sai hiệu trị đo để xử lý số liệu quan trắc độ lún công trình</t>
  </si>
  <si>
    <t>Lê Đức Tình, Tạ Thị Thu Hường, Nguyễn Thị Kim Thanh</t>
  </si>
  <si>
    <t>Kỷ yếu hội nghị toàn quốc</t>
  </si>
  <si>
    <t>Nghiên cứu ứng dụng thiết bị quét laser 3D mặt đất để xây dựng cơ sở dữ liệu thông tin các tòa nhà cao tầng (BIM) phục vụ công tác quản lý và vận hành</t>
  </si>
  <si>
    <t>Lê Đức Tình, Nguyễn Đăng Vũ</t>
  </si>
  <si>
    <t>Nghiên cứ trong khảo sát thiết kế công trình ứng dụng mô hình số độ cao</t>
  </si>
  <si>
    <t>Trần Khánh, Trần Thùy Linh</t>
  </si>
  <si>
    <t>Hội thảo khoa học Trái đất- Mỏ- Môi trường bền vững EME 2018</t>
  </si>
  <si>
    <t>Quý II năm 2018</t>
  </si>
  <si>
    <t>Ứng dụng phương pháp hướng chuẩn quan trắc chuyển dịch ngang cầu Chương Dương</t>
  </si>
  <si>
    <t>Trần Khánh, Nguyễn Thùy Linh, Nguyễn Thị Kim Thanh</t>
  </si>
  <si>
    <t>Hội nghị toàn quốc Khoa học trái đất và tài nguyên với phát triển bền vững ERS 2018</t>
  </si>
  <si>
    <t>Phương pháp ước tính độ chính xác lưới GPS trong các công tác trắc địa công trình</t>
  </si>
  <si>
    <t>Hội nghị toàn quốc ERSD 2018 “Khoa học trái đất và tài nguyên với phát triển bền vững”</t>
  </si>
  <si>
    <t xml:space="preserve">Ảnh hưởng của nổ mìn đến trạng thái ứng suất trong khối đá quanh đường hầm </t>
  </si>
  <si>
    <t>Nguyễn Duyên Phong, Nguyễn Xuân Mãn, Pankratenco</t>
  </si>
  <si>
    <t xml:space="preserve">HN KHKT Mỏ TQ lần thứ 26. </t>
  </si>
  <si>
    <t>Sản xuất cát từ đá thay thế cát tự nhiên</t>
  </si>
  <si>
    <t>Nguyễn Xuân Mãn, Phạm Mạnh Hào</t>
  </si>
  <si>
    <t>Thí điểm XD kè ST tại Cà Mau</t>
  </si>
  <si>
    <t>Nguyễn Xuân Mãn, Đào Văn Tuyết</t>
  </si>
  <si>
    <t>HN KHTK, CầnThơ, 7.2018</t>
  </si>
  <si>
    <t>Cảnh báo lún sụt mặt đất do khai thác không gian ngầm ở các đô thị lớn và các giải pháp phòng ngừa</t>
  </si>
  <si>
    <t>Nguyễn Xuân Mãn,  N. D. Phong,     Nguyễn Văn Nam</t>
  </si>
  <si>
    <t xml:space="preserve">HN KHKT Mỏ TQ lần thứ 26, Hà Nội. </t>
  </si>
  <si>
    <t>Nghiên cứu mô phỏng quá trình sinh nhiệt và truyền nhiệt khi thủy hóa bê tông xi măng bằng phần mềm FLAC3D</t>
  </si>
  <si>
    <t>Nguyễn Văn Mạnh</t>
  </si>
  <si>
    <t>Nghiên cứu quy luật biến dạng phá hủy khối đá xung quanh đường lò trong quá trình khai đào dưới sâu</t>
  </si>
  <si>
    <t>Phạm Thị Nhàn,     Ngô Đức Quyền, Nguyễn Tiến Mạnh</t>
  </si>
  <si>
    <t>ERSD</t>
  </si>
  <si>
    <t>978-60476-1753-1</t>
  </si>
  <si>
    <t>Nghiên cứu ảnh hưởng tham số chiều dài và dự ứng lực của neo cáp đến độ ổn định của khối đá xung quanh đường lò</t>
  </si>
  <si>
    <t>Phạm Thị Nhàn</t>
  </si>
  <si>
    <t>978-60476-1753-2</t>
  </si>
  <si>
    <t>Đánh giá khả năng xuất hiện vết nứt do ứng suất nhiệt trong móng bê tông khối lớn ở tuổi sớm</t>
  </si>
  <si>
    <t xml:space="preserve">Tăng Văn Lâm, 
Vũ Kim Diến, 
Ngô Xuân Hùng, 
Đặng Văn Phi, 
Bulgakov Boris Igorevich
</t>
  </si>
  <si>
    <t xml:space="preserve">7/12/2018. </t>
  </si>
  <si>
    <t xml:space="preserve">Nghiên cứu xác định các thông số vật liệu và ứng xử của kết cấu dựa trên kết quả đo tại hiện trường </t>
  </si>
  <si>
    <t xml:space="preserve">Đặng Văn Phi,  
Đinh Hải Nam,
Tăng Văn Lâm 
</t>
  </si>
  <si>
    <t>Mô hình tính toán mức độ thủy hóa các chất kết dính thành phần trong hồ xi măng</t>
  </si>
  <si>
    <t xml:space="preserve">Hội nghị toàn quốc khoa học trái đất và tài nguyên với phát triển bền vững (ERSD 2018). Tiểu ban "Những tiến bộ trong vật liệu và kết cấu"
</t>
  </si>
  <si>
    <t xml:space="preserve">A Back Analysis for a Blow-out Case Study 
in Hochiminh Metro Line 1
</t>
  </si>
  <si>
    <t xml:space="preserve">HỘI NGHỊ TOÀN QUỐC KHOA HỌC TRÁI ĐẤT 
VÀ TÀI NGUYÊN VỚI PHÁT TRIỂN BỀN VỮNG (ERSD 2018)
</t>
  </si>
  <si>
    <t xml:space="preserve"> 11/2018</t>
  </si>
  <si>
    <t>Numerical modeling of unreinforced and reinforced piled embankments. Part I: Numerical modeling sequence.</t>
  </si>
  <si>
    <t>Pham Van Hung</t>
  </si>
  <si>
    <t xml:space="preserve">Mô hình lưới Thủy – Cơ đánh giá độ thấm của bê tông cốt thép </t>
  </si>
  <si>
    <t>Phạm Đức Thọ, Bùi Anh Thắng</t>
  </si>
  <si>
    <t>Comprehensive assessment of excavation damaged zone (EDZ) based on analysis of geophysical method in rock mass</t>
  </si>
  <si>
    <t>Hoàng Đình Phúc, Bùi Anh Thắng</t>
  </si>
  <si>
    <t>Nghiên cứu ảnh hưởng của hệ số quá cố kết OCR đến sự hóa lỏng tĩnh của cát Fontainebleau</t>
  </si>
  <si>
    <t>Ảnh hưởng của nổ mìn đến trạng thái ứng suất trong khối đá quanh đường hầm</t>
  </si>
  <si>
    <t>Nguyễn Duyên Phong, Nguyễn Xuân Mãn, Lê Văn Hưng</t>
  </si>
  <si>
    <t>Hội nghị khoa học kỹ thuật mỏ toàn quốc lần thứ XXVI. Công nghiệp mỏ thế kỷ 21 - Những vấn đề Khoa học, Công nghệ và Môi trường</t>
  </si>
  <si>
    <t xml:space="preserve">Hướng nghiên cứu mới về ảnh hưởng chấn động nổ mìn  đến kết cấu công trình ngầm lân cận </t>
  </si>
  <si>
    <r>
      <t>Đặng Văn Kiên Võ, Trọng Hùng</t>
    </r>
    <r>
      <rPr>
        <sz val="14"/>
        <rFont val="Times New Roman"/>
        <family val="1"/>
      </rPr>
      <t xml:space="preserve">, </t>
    </r>
    <r>
      <rPr>
        <sz val="12"/>
        <rFont val="Times New Roman"/>
        <family val="1"/>
      </rPr>
      <t>Đỗ Ngọc Anh</t>
    </r>
  </si>
  <si>
    <t>Nghiên cứu lựa chọn kết cấu chống phù hợp cho lò xuyên vỉa vận tải băng tải 11.4, mức -300, đào qua than và đá mềm yếu, bở rời, không ổn định thuộc công ty TNHH MTV than Khe Chàm-TKV</t>
  </si>
  <si>
    <t>Nghiên cứu độ ổn định và xác định vị trí hợp lý các đường lò chuẩn bị khai thác với các vỉa dốc trong điều kiện các mỏ than hầm lò vùng Quảng Ninh</t>
  </si>
  <si>
    <t>Trần Tuấn Minh, Phạm Quang Nam</t>
  </si>
  <si>
    <t>Ảnh hưởng của áp lực nổ mìn đến tính ổn định của vỏ hầm chính khi mở rộng đường hầm phụ dự án hầm Hải Vân</t>
  </si>
  <si>
    <t>Trần Tuấn Minh, Bùi Xuân Nam, Trần Quang Hiếu, Nguyễn Quang Huy, V.I.Golik</t>
  </si>
  <si>
    <t>Nghiên cứu đề xuất chống giữ các đường lò tiết diện lớn ở độ sâu lớn bằng thép chữ V(SVPU) tại các mỏ than hầm lò vùng Quảng Ninh</t>
  </si>
  <si>
    <t>Đặng Trung Thành, Trần Phúc Định, Phạm Minh Đức</t>
  </si>
  <si>
    <t>Tuyển tập báo cáo Hội nghi Khoa học kỹ thuật mỏ toàn quốc lần thứ XXVI</t>
  </si>
  <si>
    <t>Áp dụng phương pháp toán logic và phương pháp 
Phân tích Degram trong xử lí tài liệu địa hóa xác định tổ hợp cá nguyên tố đồng sinh trên các mỏ đồng đới Phan Si Pan</t>
  </si>
  <si>
    <t>Phan Viết Sơn, Phạm Tuấn Cường</t>
  </si>
  <si>
    <t>Kỷ yếu CBES2-2018</t>
  </si>
  <si>
    <t>Sư cân bằng tiệm cận của hệ phương trình vi phân nửa phi tuyến</t>
  </si>
  <si>
    <t>Nguyễn Minh Mẫn, Nguyễn Thế Lâm</t>
  </si>
  <si>
    <t>Lựa chọn thuật toán và xây dựng chương trình tính SVD phục vụ giải hệ phương trình tuyến tính trong trường hợp ma trận gần suy biến</t>
  </si>
  <si>
    <t xml:space="preserve">Nguyễn Gia Trọng, Nguyễn Trường Thanh </t>
  </si>
  <si>
    <t>Sắc số và chu trình đồ thị</t>
  </si>
  <si>
    <t>Tính ổn định hữu hạn của hệ chuyển phi tuyến có trễ</t>
  </si>
  <si>
    <t>Nguyễn Trường Thanh, Tô Văn Đinh</t>
  </si>
  <si>
    <t>Nhân tử tích phân và tích phân thứ nhất</t>
  </si>
  <si>
    <t>Hoàng Ngự Huấn, Nguyễn Kim Sơn</t>
  </si>
  <si>
    <t>Một số kết quả về nhóm tự đẳng cấu của các mô hình trong không gian C^n</t>
  </si>
  <si>
    <t>Nguyễn Thi Lan Hương, Nguyễn Thế Lâm</t>
  </si>
  <si>
    <t>Tối ưu hóa và lí thuyết trò chơi trong Marketing</t>
  </si>
  <si>
    <t xml:space="preserve">Lê Bích Phượng, Phạm Ngọc Anh </t>
  </si>
  <si>
    <t>Một cách đánh giá hiệu suất cho thuật toán đa giả thuyết theo dõi đa mục tiêu</t>
  </si>
  <si>
    <t>Nguyễn Thi Hằng, Nguyễn Văn Hùng, Nguyễn Thị Hiền, Lê Thị Hương Giang</t>
  </si>
  <si>
    <t>Comparasion theory of non linear fractional differential equations and applications</t>
  </si>
  <si>
    <t>Đào Xuân Hưng, Nguyễn Thị Hồng</t>
  </si>
  <si>
    <t>Nghiên cứu sản xuất ethanol bằng sự kết hợp giữa công nghệ hóa học và sinh học từ vỏ quả cà phê – Robusta ở tỉnh Lâm Đồng Việt Nam</t>
  </si>
  <si>
    <t>Nguyễn Viết Hùng, Công Tiến Dũng, Hoàng Thị Chung, Nguyễn Mạnh Hà</t>
  </si>
  <si>
    <r>
      <t>Nghiên cứu khả năng xử lý Zn</t>
    </r>
    <r>
      <rPr>
        <vertAlign val="superscript"/>
        <sz val="11.5"/>
        <rFont val="Times New Roman"/>
        <family val="1"/>
      </rPr>
      <t>2+</t>
    </r>
    <r>
      <rPr>
        <sz val="11.5"/>
        <rFont val="Times New Roman"/>
        <family val="1"/>
      </rPr>
      <t xml:space="preserve"> trong nước của nanocompozit hydroxyapatit/chitosan</t>
    </r>
  </si>
  <si>
    <t>Phạm Tiến Dũng, Lê Thị Phương Thảo, Nguyễn Viết Hùng, Lê Thị Duyên, Đinh Thị Mai Thanh</t>
  </si>
  <si>
    <r>
      <t>Chế tạo vật liệu nano TiO</t>
    </r>
    <r>
      <rPr>
        <vertAlign val="subscript"/>
        <sz val="11.5"/>
        <rFont val="Times New Roman"/>
        <family val="1"/>
      </rPr>
      <t>2</t>
    </r>
    <r>
      <rPr>
        <sz val="11.5"/>
        <rFont val="Times New Roman"/>
        <family val="1"/>
      </rPr>
      <t xml:space="preserve"> biến tính phủ chất mang tro trấu và khảo sát hiệu quả xử lý các hợp chất của nitơ trong nước thải sinh hoạt trong điều kiện ánh sáng tự nhiên và bóng tối của vật liệu</t>
    </r>
  </si>
  <si>
    <t>Nguyễn Hoàng Nam, Đặng Thị Ngọc Thủy, Nguyễn Viết Hùng, Nguyễn Đình Độ, Nguyễn Mạnh Hà, Nguyễn Thu Hà, Bùi Thị Lệ Thủy</t>
  </si>
  <si>
    <r>
      <t xml:space="preserve">Các hợp chất triterpene và lignan phân lập từ lá loài </t>
    </r>
    <r>
      <rPr>
        <i/>
        <sz val="11.5"/>
        <rFont val="Times New Roman"/>
        <family val="1"/>
      </rPr>
      <t>Vitex limonifolia</t>
    </r>
  </si>
  <si>
    <t>Nguyễn Thị Kim Thoa, Nguyễn Thị Thu Hiền, Ninh Khắc Bản, Nguyễn Xuân Nhiệm, Đỗ Thị Trang</t>
  </si>
  <si>
    <t>Khảo sát khả năng phân hủy quặng ilmenite Bình Định bằng axit sunfuric đặc và kalihidrosunphat</t>
  </si>
  <si>
    <t>Lê Thị Phương Thảo, Trần Văn Chinh, Nguyễn Thu Hà</t>
  </si>
  <si>
    <r>
      <t>Nghiên cứu khả năng hấp phụ Cd</t>
    </r>
    <r>
      <rPr>
        <vertAlign val="superscript"/>
        <sz val="11.5"/>
        <rFont val="Times New Roman"/>
        <family val="1"/>
      </rPr>
      <t>2+</t>
    </r>
    <r>
      <rPr>
        <sz val="11.5"/>
        <rFont val="Times New Roman"/>
        <family val="1"/>
      </rPr>
      <t xml:space="preserve"> bằng hạt hydroxyapatit</t>
    </r>
  </si>
  <si>
    <t>Lê Thị Duyên, Lê Thị Phương Thảo, Võ Thị Hạnh, Đỗ Thị Hải, Hà Mạnh, Hùng, Phạm Tiến Dũng, Cao Thùy Linh, Đinh Thị Mai Thanh</t>
  </si>
  <si>
    <t>HỘI NGHỊ TOÀN QUỐC KHOA HỌC TRÁI ĐẤT VÀ TÀI NGUYÊN VỚI PHÁT TRIỂN BỀN VỮNG - ERSD 2018, HÀ NỘI 7/12/2018</t>
  </si>
  <si>
    <r>
      <t>Nghiên cứu khả năng xử lý Pb</t>
    </r>
    <r>
      <rPr>
        <vertAlign val="superscript"/>
        <sz val="11.5"/>
        <rFont val="Times New Roman"/>
        <family val="1"/>
      </rPr>
      <t xml:space="preserve">2+ </t>
    </r>
    <r>
      <rPr>
        <sz val="11.5"/>
        <rFont val="Times New Roman"/>
        <family val="1"/>
      </rPr>
      <t>trong nước của bột nano bari hydroxyapatit</t>
    </r>
  </si>
  <si>
    <t>Võ Thị Hạnh, Lê Thị Duyên, Vũ Thị Minh Hồng, Hà Mạnh Hùng, Phạm Thị Năm và Đinh Thị Mai Thanh</t>
  </si>
  <si>
    <t>HỘI NGHỊ TOÀN QUỐC KHOA HỌC TRÁI ĐẤT VÀ TÀI NGUYÊN VỚI PHÁT TRIỂN BỀN VỮNG - ERSD 2018,</t>
  </si>
  <si>
    <t>Đặc điểm khoáng vật haloysit dạng ống vùng Thạch Khoán và khả năng ứng dụng trong xử lý ô nhiễm môi trường nước</t>
  </si>
  <si>
    <t>Bùi Hoàng Bắc, Nguyễn Tiến Dũng, Lê Thị Duyên, Võ Thị Hạnh</t>
  </si>
  <si>
    <t>Tính toán hệ số quan sát giữa một bề mặt vi phân và một bề mặt hữu hạn có lỗ trống dạng hình tròn sử dụng phương pháp Monte Carlo</t>
  </si>
  <si>
    <t>Phạm Ngọc Chung, Nguyễn Như Hiếu</t>
  </si>
  <si>
    <t>Dao động tham số của hệ phi tuyến cấp ba có chứa ma sát coulomb và cản nhớt cấp phân số</t>
  </si>
  <si>
    <t>Nguyễn Văn Khang, Trần Đình Sơn, Bùi Thị Thúy, Trương Quốc Chiến</t>
  </si>
  <si>
    <t>Mô hình hóa và điều khiển dựa trên động lực học ngược tay máy phẳng hai khâu đàn hồi</t>
  </si>
  <si>
    <t>Nguyễn Quang Hoàng, Trương Quốc Chiến, Đinh Công Đạt, Thân Văn Ngọc</t>
  </si>
  <si>
    <t>Hội nghị Khoa học và Công nghệ Toàn quốc về Cơ khí Lần thứ V - VCME20</t>
  </si>
  <si>
    <t>Sự khác biệt giữa dạy tiếng Anh chuyên ngành và dạy chuyên ngành bằng tiếng Anh bậc đại học</t>
  </si>
  <si>
    <t>Dương Thúy Hường, Cao Xuân Hiển, Nguyễn Mộng Lân</t>
  </si>
  <si>
    <t>HNKH thường niên ĐH Thủy Lợi</t>
  </si>
  <si>
    <t>978-604-82-2548-3</t>
  </si>
  <si>
    <t>Sử dụng bài hát tiếng Anh trong giờ học ngoại ngữ của sinh viên khối kỹ thuật</t>
  </si>
  <si>
    <t>Điện thoại di động- công cụ tiên tiến hỗ trợ học tiếng Anh ngoài lớp học</t>
  </si>
  <si>
    <t>Một số phương thức dịch câu có chủ ngữ giả "IT" trong tài liệu tiếng Anh chuyên ngành địa chất</t>
  </si>
  <si>
    <t>Nguyễn Thị Cúc</t>
  </si>
  <si>
    <t>Một số phương thức dịch câu có mệnh đề quan hệ trong tài liệu tiếng Anh chuyên ngành địa chất thuỷ văn</t>
  </si>
  <si>
    <t>Chữa lỗi trực tiếp và gián tiếp cho sinh viên trong quá trình học ngoại ngữ</t>
  </si>
  <si>
    <t>An Integration of Least Squares Support Vector Machines and Firefly Optimization Algorithm for Flood Susceptible Modeling Using GIS</t>
  </si>
  <si>
    <t>Ngô Thị Phương Thảo, Thành viên</t>
  </si>
  <si>
    <t>Advances and Application in Geospacial Technology and Earth Resources Springer ;  ISBN:978-3-319-68329-9, 10/2017</t>
  </si>
  <si>
    <t>Lightweight Unmanned Aerial Vehicle and Structure-from-Motion Photogrammetry for Generating Digital Surface Model for Open-Pit Coal Mine Area and Its Accuracy Assessment</t>
  </si>
  <si>
    <t>Landsile risk assessment using TRIGRS model. A case study at Tam Dao district, Vinh Phuc province, Tác giả, Geospatial Technology and Earth Resources</t>
  </si>
  <si>
    <t>Geo-Spacial Technology and Earth Resources, GTER 2017</t>
  </si>
  <si>
    <t xml:space="preserve">Estimation of groundwater flow velocity using Radon in single well tests. </t>
  </si>
  <si>
    <t>Bach Thao Nguyen, Adriano Mayer, Salah Nofal, Gihan Mohammed</t>
  </si>
  <si>
    <t>International Conference on Sustainable Groundwater Development, 2017. Vietnam National University Press., pp 53-63.</t>
  </si>
  <si>
    <t xml:space="preserve"> ISBN: 978-604-62-9769-7</t>
  </si>
  <si>
    <t xml:space="preserve">Swat-Modflow intergration in assessing groundwter potential in the Ba River basin. </t>
  </si>
  <si>
    <t>Bach Thao Nguyen, Thi Van Le Khoa, Hoang Thu, Hang, Vo Thi Cong Chinh</t>
  </si>
  <si>
    <t>International Conference on Sustainable Groundwater Development, 2017. Vietnam National University Press. pp 53-63.</t>
  </si>
  <si>
    <t>Review: Long term worldwide groundwater level’s variations scale.</t>
  </si>
  <si>
    <t>Gihan Mohammed, Fabienne Troland, Mohammed Alkassem Alosman, Bach Thao Nguyen, Salah Nofal, Khaled Brimo</t>
  </si>
  <si>
    <t>Irrigation’s water surplus as an artificial recharge of aquifer</t>
  </si>
  <si>
    <t>Salah Nofal, Sana Ounaies, Bach Thao Nguyen, Gihan Mohammed</t>
  </si>
  <si>
    <t>Protection and development Groundwater resources in Vietnam and some urcent solution</t>
  </si>
  <si>
    <t>Nguyen Van Lam</t>
  </si>
  <si>
    <t>Sustainable Groundwater Development</t>
  </si>
  <si>
    <t>Modelling using coupled geology evolution, groundwater flow and solute transport to simulation paleo salt occurrence in Red River delta plain, Vietnam</t>
  </si>
  <si>
    <t>Long Tran Vu, Flemming Larsen, Nhan Pham Quy, Hoang Van Hoan, Luu Tran Thi</t>
  </si>
  <si>
    <t>APCAMM 2017</t>
  </si>
  <si>
    <t>Prediction of climate change and sea level rise on saltwater instruction in to aquifers by flow and solute transport modelling in Red River delta plain, Vietnam.</t>
  </si>
  <si>
    <t>Lam Nguyen Van, Long Tran Vu, Dao Duc Bang</t>
  </si>
  <si>
    <t>Role of leakage source to groundwater quantity and quality of the Pleistocene aquifers in the Red river Delta Plan, Vietnam.</t>
  </si>
  <si>
    <t>Pham Quy Nhan, Dang Tran Trung, Tran Vu Long</t>
  </si>
  <si>
    <t>International Conference on Sustainable Groundwater Development</t>
  </si>
  <si>
    <t>Effective prediction of climate change and sea level rise on saltwater intrusion in to aquifer by groundwater modeling in Red river delta plan, Vietnam</t>
  </si>
  <si>
    <t>Lam Nguyen Van, Long Tran Vu, Dao Duc Bang, Thanh Thuy Tran</t>
  </si>
  <si>
    <t>Coupled geology evolution and groundwater modeling to simulation of Paleo salt occurrence in Red river delta plan, Vietnam</t>
  </si>
  <si>
    <t>Long Tran Vu, Flemming Larsen, Nhan Pham Quy</t>
  </si>
  <si>
    <t>Studying Using Volcanic Ashes and Felsic Volcanic Rocks in Vietnam Territory as the Treatment Materials for Environment Pollution – Preliminary Results.</t>
  </si>
  <si>
    <t>Giang Nguyen Khac</t>
  </si>
  <si>
    <t>Pol-Viet 2017 Conference, Krakow, Poland</t>
  </si>
  <si>
    <t>Comparative Study of Vietnamese Serpentine-Preliminary Results</t>
  </si>
  <si>
    <t>Nguyễn Khắc Giảng, Lucyna Natkaniec – Nowak, Piotr Gunia, Magdalena Dunmanska –Stowik, Wojciech Smolinski, Tien Dung Le, Van Anh Pham</t>
  </si>
  <si>
    <t>Effect of rice husk ash and fly ash on the compressive strength of high performance concrete</t>
  </si>
  <si>
    <t xml:space="preserve">Lam Van Tang, 
Boris Bulgakov, 
Olga Aleksandrova, 
Larsen O.A,
Anh Ngoc Pham
</t>
  </si>
  <si>
    <t>High-Rise Construction 2017 (HRC 2017)</t>
  </si>
  <si>
    <t>E3S Web of Conferences 33, 02030 (2018), 13 p. https://doi.org/10.1051/e3sconf/20183302030</t>
  </si>
  <si>
    <t>The influence of time-proportional parameter in the model of multi-storey buildings subjected to earthquake loads</t>
  </si>
  <si>
    <t>Đặng Văn Phi</t>
  </si>
  <si>
    <t>Proceedings of 14th Young Scientist Scientific Conference, Vietnam Institute of Building Science and Technology, Hanoi, 2017, vol. 2, pp. 14-23.</t>
  </si>
  <si>
    <t>Study of calculation and testing of eccentrically compressed members by the load-bearing method</t>
  </si>
  <si>
    <t>Saigon Investment and Construction Journal</t>
  </si>
  <si>
    <t>Năm 2017 (đợi anh Hải cập nhật tiếp)</t>
  </si>
  <si>
    <t xml:space="preserve">Thời gian xuất bản </t>
  </si>
  <si>
    <t>Tên báo cáo</t>
  </si>
  <si>
    <t>Tên tác giả (xếp theo đúng thứ tự trong bài báo)</t>
  </si>
  <si>
    <t>Tên Hội nghị/Hội thảo</t>
  </si>
  <si>
    <t>Chỉ số xuất bản ISBN</t>
  </si>
  <si>
    <t>Thời gian xuất bản (tháng/năm)</t>
  </si>
  <si>
    <t>Use of unmanned aerial vehicles for monitoring the air quality of open pit coal mines</t>
  </si>
  <si>
    <r>
      <rPr>
        <b/>
        <sz val="12"/>
        <rFont val="Times New Roman"/>
        <family val="1"/>
      </rPr>
      <t>Bùi Xuân Nam, Nguyễn Hoàng, Nguyễn Quốc Long, Lê Quý Thảo,</t>
    </r>
    <r>
      <rPr>
        <sz val="12"/>
        <rFont val="Times New Roman"/>
        <family val="1"/>
      </rPr>
      <t xml:space="preserve">Carsten Drebenstedt </t>
    </r>
  </si>
  <si>
    <t>International Conference "Innovations for a responsible extraction of raw materials in opencast mining</t>
  </si>
  <si>
    <t>3/2019</t>
  </si>
  <si>
    <t>Applying Artificial Intelligence Techniques for Prediction of Blast-induced Ground Vibration and Air Over-pressure at Deo Nai Open-Pit Coal Mine</t>
  </si>
  <si>
    <r>
      <rPr>
        <b/>
        <sz val="12"/>
        <rFont val="Times New Roman"/>
        <family val="1"/>
      </rPr>
      <t>Bùi Xuân Nam, Nguyễn Hoàng</t>
    </r>
    <r>
      <rPr>
        <sz val="12"/>
        <rFont val="Times New Roman"/>
        <family val="1"/>
      </rPr>
      <t xml:space="preserve">, </t>
    </r>
    <r>
      <rPr>
        <b/>
        <sz val="12"/>
        <rFont val="Times New Roman"/>
        <family val="1"/>
      </rPr>
      <t>Nguyễn Quốc Long, Lê Quý Thảo</t>
    </r>
    <r>
      <rPr>
        <sz val="12"/>
        <rFont val="Times New Roman"/>
        <family val="1"/>
      </rPr>
      <t xml:space="preserve">, Carsten Drebenstedt </t>
    </r>
  </si>
  <si>
    <t>Shrinkage Cracking During Filtration - Influence of some parameters on crack formation</t>
  </si>
  <si>
    <r>
      <rPr>
        <b/>
        <sz val="12"/>
        <rFont val="Times New Roman"/>
        <family val="1"/>
      </rPr>
      <t>Phạm Thanh Hải</t>
    </r>
    <r>
      <rPr>
        <sz val="12"/>
        <rFont val="Times New Roman"/>
        <family val="1"/>
      </rPr>
      <t>, U. A. Peuker</t>
    </r>
  </si>
  <si>
    <t>Jahrestreffen der ProcessNet-Fachgruppen Mechanische Flüssigkeitsabtrennung und Gasreinigung</t>
  </si>
  <si>
    <t>Study on arsenic treatment in groundwater in Thanh Liem, Ha Nam areas by the method of nano iron oxide</t>
  </si>
  <si>
    <t>Nguyễn Văn Dũng, Đào Đình Thuần</t>
  </si>
  <si>
    <t>VACI-2019</t>
  </si>
  <si>
    <t>Characteristics Of The Hot Thermal Mineral Water Source And Capability To Exploite For Usesing To Service Ecological Tourism</t>
  </si>
  <si>
    <r>
      <rPr>
        <b/>
        <sz val="12"/>
        <rFont val="Times New Roman"/>
        <family val="1"/>
      </rPr>
      <t>Đỗ Văn Bình,</t>
    </r>
    <r>
      <rPr>
        <sz val="12"/>
        <rFont val="Times New Roman"/>
        <family val="1"/>
      </rPr>
      <t xml:space="preserve"> Ho Van Thuy, </t>
    </r>
    <r>
      <rPr>
        <b/>
        <sz val="12"/>
        <rFont val="Times New Roman"/>
        <family val="1"/>
      </rPr>
      <t>Đỗ Thị Hải</t>
    </r>
  </si>
  <si>
    <t>Innovative Water Solution for Vietnam and Region</t>
  </si>
  <si>
    <t xml:space="preserve"> 978-604-67-1216-9</t>
  </si>
  <si>
    <t>The treatment efficiency of Iron and Manganese in wastewater by Phragmites australis combines limestone and rice husk</t>
  </si>
  <si>
    <r>
      <rPr>
        <b/>
        <sz val="12"/>
        <rFont val="Times New Roman"/>
        <family val="1"/>
      </rPr>
      <t>Đỗ Thị Hải</t>
    </r>
    <r>
      <rPr>
        <sz val="12"/>
        <rFont val="Times New Roman"/>
        <family val="1"/>
      </rPr>
      <t xml:space="preserve">, Anh Thi Kim Bui, </t>
    </r>
    <r>
      <rPr>
        <b/>
        <sz val="12"/>
        <rFont val="Times New Roman"/>
        <family val="1"/>
      </rPr>
      <t>Nguyễn Mai Hoa, Trần Anh Quân, Vũ Thị Phương Thảo, Trần Thị Kim Hà</t>
    </r>
  </si>
  <si>
    <t>Assessment of the water quality status in dry season of some lakes within Hanoi inner city</t>
  </si>
  <si>
    <r>
      <rPr>
        <b/>
        <sz val="12"/>
        <rFont val="Times New Roman"/>
        <family val="1"/>
      </rPr>
      <t>Trần Thị Thu Hương</t>
    </r>
    <r>
      <rPr>
        <sz val="12"/>
        <rFont val="Times New Roman"/>
        <family val="1"/>
      </rPr>
      <t>, Tong Xuan NGUYEN, Cuong Manh NGUYEN,
Binh Thanh Hoang HOANG, Hang My Thi NGUYEN, Thang Duc NGUYEN,
Thuy Thu PHI</t>
    </r>
  </si>
  <si>
    <t>Research and select some plants that can absorb heavy metals (Pb, Ni, Cd) in trade village wastewater Trieu Khuc, Hanoi</t>
  </si>
  <si>
    <r>
      <rPr>
        <b/>
        <sz val="12"/>
        <rFont val="Times New Roman"/>
        <family val="1"/>
      </rPr>
      <t>Trần Thị Thu Hương</t>
    </r>
    <r>
      <rPr>
        <sz val="12"/>
        <rFont val="Times New Roman"/>
        <family val="1"/>
      </rPr>
      <t>, Tong Xuan NGUYEN, Trinh Viet Thi PHAM, Thao,Phuong HOANG, Thang Quyet TRAN, Tu Tuan NGUYEN, Nam Hoai NGUYEN</t>
    </r>
  </si>
  <si>
    <t>Forecasting the saltwater intrusion of Holocene aquifer in Thai Binh province, Vietnam</t>
  </si>
  <si>
    <t>Tran Thi Thanh Thuy</t>
  </si>
  <si>
    <t>A comparative study on photocatalytic performance of perovskite materials synthesized from discarded rare earth magnet with the one from pure neodymium salt</t>
  </si>
  <si>
    <r>
      <rPr>
        <b/>
        <sz val="12"/>
        <rFont val="Times New Roman"/>
        <family val="1"/>
      </rPr>
      <t>Phạm Khánh Huy</t>
    </r>
    <r>
      <rPr>
        <sz val="12"/>
        <rFont val="Times New Roman"/>
        <family val="1"/>
      </rPr>
      <t>, Hoàng Bích Thủy, Nguyen thi thuy Huyen, Huynh Trung Hai, Mai Thanh Tung</t>
    </r>
  </si>
  <si>
    <t>The 5th International Conference on Low Carbon Asia &amp; Beyond (ICLCA 2019)</t>
  </si>
  <si>
    <t>Future intensification of rainfall-runoff and inundation in Pho Day river-basin</t>
  </si>
  <si>
    <t>Trần Anh Quân, Đỗ Văn Bình</t>
  </si>
  <si>
    <t>Current water quality of surface water source in coastal zone of Quang Binh province</t>
  </si>
  <si>
    <r>
      <rPr>
        <b/>
        <sz val="12"/>
        <rFont val="Times New Roman"/>
        <family val="1"/>
      </rPr>
      <t>Vũ Thị Phương Thảo,</t>
    </r>
    <r>
      <rPr>
        <sz val="12"/>
        <rFont val="Times New Roman"/>
        <family val="1"/>
      </rPr>
      <t xml:space="preserve"> Duc Thanh Nguyen, Ngoc Thanh Nguyen</t>
    </r>
  </si>
  <si>
    <t>Study of the climate change impacts on water resources in Dongnai Province and proposed solutions</t>
  </si>
  <si>
    <t>Vũ Thị Lan Anh, Nguyễn Phương Đông, Trần Thị Ngọc, Nguyễn Thị Hồng, Đặng Thị Ngọc Thủy</t>
  </si>
  <si>
    <t>Heavy metal pollution from mining activities in soil using geochemical contamination indies at Quy Hop, Nghe An</t>
  </si>
  <si>
    <t xml:space="preserve">Nguyễn Thị Hòa, Nguyễn Phương Đông, Nguyễn Quốc Phi </t>
  </si>
  <si>
    <t>Monitoring Surface Water Quality using Time Series Sentinel 2 Images</t>
  </si>
  <si>
    <t>Trần Thị Ngọc, Trần Thị Hòa</t>
  </si>
  <si>
    <t>IMPACT ASSESSMENT OF UNDERGROUND MINING WASTEWATER TO WATER ENVIRONMENT IN QUANG NINH</t>
  </si>
  <si>
    <t>Nguyễn Thị Hồng, Trần Thị Ngọc, Đào Trung Thành</t>
  </si>
  <si>
    <t>МЕТОДИКА ОПРЕДЕЛЕНИЯ МОЩНОСТИ, ЗАТРАЧИВАЕМОЙ НА РАЗРУШЕНИЕ ГОРНЫХ ПОРОД ЛОПАСТНЫМ ДОЛОТОМ PDC</t>
  </si>
  <si>
    <r>
      <t xml:space="preserve">Козлов Н.С., Арсентьев Ю.А., </t>
    </r>
    <r>
      <rPr>
        <b/>
        <sz val="12"/>
        <color theme="1"/>
        <rFont val="Times New Roman"/>
        <family val="1"/>
      </rPr>
      <t>Nguyễn Tiến Hùng</t>
    </r>
  </si>
  <si>
    <t>XIV Международной научно-практической конференции "Новые идеи в науках о Земле</t>
  </si>
  <si>
    <t>4/2019</t>
  </si>
  <si>
    <t>ЭКСПРЕСС-МЕТОД ФУНКЦИОНАЛЬНОГО АНАЛИЗА СИЛОВЫХ ФАКТОРОВ, ВЛИЯЮЩИХ НА ИЗНАШИВАНИЕ РЕЗЦОВ ПОРОДОРАЗРУШАЮЩЕГО ИНСТРУМЕНТА</t>
  </si>
  <si>
    <r>
      <t xml:space="preserve">Као Чунг Киен, </t>
    </r>
    <r>
      <rPr>
        <b/>
        <sz val="12"/>
        <color theme="1"/>
        <rFont val="Times New Roman"/>
        <family val="1"/>
      </rPr>
      <t>Nguyễn Tiến Hùng</t>
    </r>
    <r>
      <rPr>
        <sz val="12"/>
        <color theme="1"/>
        <rFont val="Times New Roman"/>
        <family val="1"/>
      </rPr>
      <t>, Арсентьев Ю.А., Назаров А.П.</t>
    </r>
  </si>
  <si>
    <t>XIV Международной научно-практической конференции "Новые идеи в науках о Земле"</t>
  </si>
  <si>
    <t>Влияние электрического оборудования на угольной шахте вьетнама на качество электроэнергии</t>
  </si>
  <si>
    <r>
      <t xml:space="preserve">Bùi Ngọc Hùng, </t>
    </r>
    <r>
      <rPr>
        <b/>
        <sz val="12"/>
        <rFont val="Times New Roman"/>
        <family val="1"/>
      </rPr>
      <t>Hà Thị Chúc</t>
    </r>
  </si>
  <si>
    <t>Современные технологии и научно-технический прогресс 2019</t>
  </si>
  <si>
    <t>Integration of geoelectrical and seismic refraction data by means of fuzzy clustering for landslide investigation.</t>
  </si>
  <si>
    <r>
      <t>Kiều Duy Thông.</t>
    </r>
    <r>
      <rPr>
        <sz val="12"/>
        <rFont val="Times New Roman"/>
        <family val="1"/>
      </rPr>
      <t>, N. D Pham, H. P., Lai</t>
    </r>
  </si>
  <si>
    <t>EAGE-GSM 2nd Asia Pacific Meeting on Near Surface Geoscience &amp; Engineering</t>
  </si>
  <si>
    <t>INVERSION OF 3D MAGNETOTELLURIC DATA FOR GEOTHERMAL EXPLORATION AT QUANG BINH PROVINCE, VIETNAM</t>
  </si>
  <si>
    <r>
      <rPr>
        <sz val="12"/>
        <rFont val="Times New Roman"/>
        <family val="1"/>
      </rPr>
      <t>Le V. A. C.,</t>
    </r>
    <r>
      <rPr>
        <b/>
        <sz val="12"/>
        <rFont val="Times New Roman"/>
        <family val="1"/>
      </rPr>
      <t xml:space="preserve"> Kiều Duy Thông</t>
    </r>
    <r>
      <rPr>
        <sz val="12"/>
        <rFont val="Times New Roman"/>
        <family val="1"/>
      </rPr>
      <t>, N. D Pham, H. P., Lai</t>
    </r>
  </si>
  <si>
    <t>Đào tạo nguồn nhân lực đáp ứng nhu cầu khởi nghiệp kinh doanh trong giai đoạn hiện nay: Vai trò của các trường đại học</t>
  </si>
  <si>
    <t xml:space="preserve">Quản trị nhân lực doanh nghiệp trong bối cảnh hội nhập quốc tế và cách mạng công nghiệp 4.0, </t>
  </si>
  <si>
    <t xml:space="preserve"> 978-604-62-8950-0</t>
  </si>
  <si>
    <t>Минералого-геохимические характеристики свинцово-цинковых месторождений района Чодон-Чодьен Северного Вьетнама</t>
  </si>
  <si>
    <r>
      <t> </t>
    </r>
    <r>
      <rPr>
        <b/>
        <sz val="12"/>
        <rFont val="Times New Roman"/>
        <family val="1"/>
      </rPr>
      <t>Nguyễn Duy Hưng, Nguyễn Minh Hòa</t>
    </r>
    <r>
      <rPr>
        <sz val="12"/>
        <rFont val="Times New Roman"/>
        <family val="1"/>
      </rPr>
      <t>, Ignatov P.A.</t>
    </r>
  </si>
  <si>
    <t>XIV International Scientific and Practical Conference "New Ideas in Earth Sciences"</t>
  </si>
  <si>
    <t>4/2019 </t>
  </si>
  <si>
    <t>Анализ возможности применения активных фильтров для снижения несинусоидальности напряжения в системе электроснабжения одного из угольных карьеров</t>
  </si>
  <si>
    <t>Bùi Ngọc Hùng, Коверникова Л.И</t>
  </si>
  <si>
    <t>Всероссийская молодежная конференция с международным участием - Системные иследования в энергетике</t>
  </si>
  <si>
    <t>5/2019</t>
  </si>
  <si>
    <t>Effect of Aluminium Powder on Light-weight Aerated Concrete Properties</t>
  </si>
  <si>
    <r>
      <rPr>
        <b/>
        <sz val="12"/>
        <rFont val="Times New Roman"/>
        <family val="1"/>
      </rPr>
      <t>Tăng Văn Lâm</t>
    </r>
    <r>
      <rPr>
        <sz val="12"/>
        <rFont val="Times New Roman"/>
        <family val="1"/>
      </rPr>
      <t>,
Dien Vu Kim,
Ngô Xuân Hùng
Vu Dinh Tho
Bulgakov Boris Igorevich,
Bazhenova Sophia Ildarovna</t>
    </r>
  </si>
  <si>
    <t xml:space="preserve">XXII International Scientific Conference “Construction the Formation of Living Environment” </t>
  </si>
  <si>
    <t>Combined effect of limestone fine aggregate and puzoland on properties of high-performance fine-grained concrete</t>
  </si>
  <si>
    <r>
      <rPr>
        <b/>
        <sz val="12"/>
        <rFont val="Times New Roman"/>
        <family val="1"/>
      </rPr>
      <t>Tăng Văn Lâm</t>
    </r>
    <r>
      <rPr>
        <sz val="12"/>
        <rFont val="Times New Roman"/>
        <family val="1"/>
      </rPr>
      <t>,
Dien Vu Kim,
Ngo Xuan Hung
Nguyen Doan Tung Lam
Bulgakov Boris Igorevich,
Bazhenova Sophia Ildarovna</t>
    </r>
  </si>
  <si>
    <t>Đổi mới phương pháp giảng dạy môn Tư tưởng Hồ Chí Minh theo hướng tiếp cận năng lực người học</t>
  </si>
  <si>
    <t xml:space="preserve"> Trần Thị Phúc An,  Nguyễn Thị Kim Dung</t>
  </si>
  <si>
    <t>Kỷ yếu Hội nghị khoa học trường Đại học Quảng Nam</t>
  </si>
  <si>
    <t>Switching magnetic waveguide on metasurface to delivering WPT and propulsion for an untethered micro-robot</t>
  </si>
  <si>
    <r>
      <rPr>
        <b/>
        <sz val="12"/>
        <color theme="1"/>
        <rFont val="Times New Roman"/>
        <family val="1"/>
      </rPr>
      <t>Bùi Hữu Nguyên</t>
    </r>
    <r>
      <rPr>
        <sz val="12"/>
        <color theme="1"/>
        <rFont val="Times New Roman"/>
        <family val="1"/>
      </rPr>
      <t>, Jong-Wook Lee</t>
    </r>
  </si>
  <si>
    <t>2019 General Conference of the Institute of Electronics Engineers of Korea</t>
  </si>
  <si>
    <t>6/2019</t>
  </si>
  <si>
    <t>Impact of power harmonic on precise and discriminative tripping of relay system for earthing protection in un-grounded 6kV grids of Quang Ninh underground mines</t>
  </si>
  <si>
    <t>Hồ Việt Bun, Lê Xuân Thành</t>
  </si>
  <si>
    <t>Empowering Science and Mathematics for Global Competitiveness</t>
  </si>
  <si>
    <t>978-1-138-61666-0</t>
  </si>
  <si>
    <t>Nguyễn Anh Tuấn,Phạm Văn Hòa,  Phạm Văn Việt, Lê Thị Hải</t>
  </si>
  <si>
    <t>The 13th international conference on mining, materials and petroleum engineering (CMMP 2019, Krabi, Thailand)</t>
  </si>
  <si>
    <t>Contribution of the refractory matrix to the fire resistance of carbon TRC composite. </t>
  </si>
  <si>
    <r>
      <rPr>
        <b/>
        <sz val="12"/>
        <rFont val="Times New Roman"/>
        <family val="1"/>
      </rPr>
      <t>Trần Mạnh Tiến</t>
    </r>
    <r>
      <rPr>
        <sz val="12"/>
        <rFont val="Times New Roman"/>
        <family val="1"/>
      </rPr>
      <t>, Xuan Hong VU, Emmanuel FERRIER</t>
    </r>
  </si>
  <si>
    <t>RUGC2019 (20-22/06/2019, Nice, France).</t>
  </si>
  <si>
    <t>Nghiên cứu đánh giá tiềm năng tái sử dụng vật liệu tro, xỉ ở các nhà máy nhiệt điện tại thành phố Cẩm Phả, tỉnh Quảng Ninh</t>
  </si>
  <si>
    <t>Đào Trung Thành, Phan Quang Văn, Nguyễn Thị Hồng</t>
  </si>
  <si>
    <t>Nghiên cứu cơ bản trong lĩnh vực khoa học trái đất và môi trường (CAREES 2019)</t>
  </si>
  <si>
    <t xml:space="preserve">978-604-913-958-1 </t>
  </si>
  <si>
    <t>Trau dồi kỹ năng mềm – cách thức quan trọng giáo dục giá trị nhân văn cho sinh viên hiện nay</t>
  </si>
  <si>
    <t xml:space="preserve"> Hội thảo khoa học Giáo dục nhân văn trong giáo dục đại học, Đại học Duy Tân, Đà Nẵng 
</t>
  </si>
  <si>
    <t> GREEN GROWTH IN MINING – THE TRENDS OF SOUTHEAST ASIA AND LESSONS FOR VIET NAM</t>
  </si>
  <si>
    <t>Hội thảo quốc tế Pol - Viet 2019</t>
  </si>
  <si>
    <t>978-83-943772-3-6</t>
  </si>
  <si>
    <t>7/2019</t>
  </si>
  <si>
    <t>Use of Unmanned Aerial Vehicles for 3D topographic Mapping and Monitoring the Air Quality of Open-pit Mines</t>
  </si>
  <si>
    <r>
      <rPr>
        <b/>
        <sz val="12"/>
        <rFont val="Times New Roman"/>
        <family val="1"/>
      </rPr>
      <t>Bùi Xuân Nam</t>
    </r>
    <r>
      <rPr>
        <sz val="12"/>
        <rFont val="Times New Roman"/>
        <family val="1"/>
      </rPr>
      <t xml:space="preserve">, Chang Woo Lee, </t>
    </r>
    <r>
      <rPr>
        <b/>
        <sz val="12"/>
        <rFont val="Times New Roman"/>
        <family val="1"/>
      </rPr>
      <t>Nguyễn Quốc Long</t>
    </r>
    <r>
      <rPr>
        <sz val="12"/>
        <rFont val="Times New Roman"/>
        <family val="1"/>
      </rPr>
      <t xml:space="preserve">, Adeel Ahmad, </t>
    </r>
    <r>
      <rPr>
        <b/>
        <sz val="12"/>
        <rFont val="Times New Roman"/>
        <family val="1"/>
      </rPr>
      <t>Cao Xuân Cường, Nguyễn Viết Nghĩa, Lê Văn Cảnh, Nguyễn Hoàng, Lê Quí Thảo, Dương Thúy Hường</t>
    </r>
    <r>
      <rPr>
        <sz val="12"/>
        <rFont val="Times New Roman"/>
        <family val="1"/>
      </rPr>
      <t>, Nguyễn Văn Đức</t>
    </r>
  </si>
  <si>
    <t>Pol-Viet 2019</t>
  </si>
  <si>
    <t>978-83-943772-4-3</t>
  </si>
  <si>
    <t>Comparing Composition and Bulk-Rock Characteristics of Raw Material for Decorative Stone in Suoi Giang Area (Yen Bai) and Sa Nghia Area (Kon Tum)</t>
  </si>
  <si>
    <r>
      <rPr>
        <b/>
        <sz val="12"/>
        <rFont val="Times New Roman"/>
        <family val="1"/>
      </rPr>
      <t>Nguyễn Khắc Giảng</t>
    </r>
    <r>
      <rPr>
        <sz val="12"/>
        <rFont val="Times New Roman"/>
        <family val="1"/>
      </rPr>
      <t xml:space="preserve">, Wojciech Smolinski, Lycina Natkaniec-Nowak, Magdalena Dumanska-Slowik, Piotr Gunia, </t>
    </r>
    <r>
      <rPr>
        <b/>
        <sz val="12"/>
        <rFont val="Times New Roman"/>
        <family val="1"/>
      </rPr>
      <t>Tô Xuân Bản, Đỗ Thị Ngọc Tú, Phạm Thị Vân Anh</t>
    </r>
    <r>
      <rPr>
        <sz val="12"/>
        <rFont val="Times New Roman"/>
        <family val="1"/>
      </rPr>
      <t xml:space="preserve">, </t>
    </r>
    <r>
      <rPr>
        <b/>
        <sz val="12"/>
        <rFont val="Times New Roman"/>
        <family val="1"/>
      </rPr>
      <t>Lê Thị Thu</t>
    </r>
    <r>
      <rPr>
        <sz val="12"/>
        <rFont val="Times New Roman"/>
        <family val="1"/>
      </rPr>
      <t>, Son La Mai</t>
    </r>
  </si>
  <si>
    <t>Pol-Viet 2019- Scientific - Research Cooperation between Poland and Vietnam</t>
  </si>
  <si>
    <t>Metacarbonate Formation in Kontum Massif (Vietnam) and their Relation to Mineral Resources, Pol-Viet 2019- Scientific - Research Cooperation between Poland and Vietnam</t>
  </si>
  <si>
    <r>
      <rPr>
        <b/>
        <sz val="12"/>
        <rFont val="Times New Roman"/>
        <family val="1"/>
      </rPr>
      <t>Phạm Thị Vân Anh</t>
    </r>
    <r>
      <rPr>
        <sz val="12"/>
        <rFont val="Times New Roman"/>
        <family val="1"/>
      </rPr>
      <t xml:space="preserve">, Magdalena Anna Dumanska-Slowik, </t>
    </r>
    <r>
      <rPr>
        <b/>
        <sz val="12"/>
        <rFont val="Times New Roman"/>
        <family val="1"/>
      </rPr>
      <t>Lê Tiến Dũng, Tô Xuân Bản, Nguyễn Khắc Giảng</t>
    </r>
    <r>
      <rPr>
        <sz val="12"/>
        <rFont val="Times New Roman"/>
        <family val="1"/>
      </rPr>
      <t xml:space="preserve">, Nguyen Thi Ly Ly, </t>
    </r>
  </si>
  <si>
    <t>Meionitic Scapolite from Cho Don Gabbro, NE Vietnam- Constrains from Minerological and Geochemichal Data</t>
  </si>
  <si>
    <r>
      <t xml:space="preserve">Tomasz Powolny, Magdalena Anna Dumanska-Slowik, </t>
    </r>
    <r>
      <rPr>
        <b/>
        <sz val="12"/>
        <rFont val="Times New Roman"/>
        <family val="1"/>
      </rPr>
      <t>Nguyễn Khắc Giảng, Lê Tiến Dũng</t>
    </r>
    <r>
      <rPr>
        <sz val="12"/>
        <rFont val="Times New Roman"/>
        <family val="1"/>
      </rPr>
      <t>, Magdalena Sirkorska-Jaworowska</t>
    </r>
  </si>
  <si>
    <t>978-83-943772-3-7</t>
  </si>
  <si>
    <t>Estimation of Truck-Shovel Dispatching in Cao Son Open-Pit Coal Mine and the Ability in Applying Information Technology for Increasing its Efficiency</t>
  </si>
  <si>
    <t>Phạm Văn Hòa; Bùi Xuân Nam; Lê Văn Quyển; Lê Thị Thu Hoa; Phạm Văn Việt</t>
  </si>
  <si>
    <t>POL-VIET 2019: Scientific research cooperation between Poland and Vietnam (Krakow, Poland)</t>
  </si>
  <si>
    <t>Geotechnical mechanisms of roof fall ahead of face support in longwall mining</t>
  </si>
  <si>
    <t>Lê Tiến Dũng, Phạm Đức Hưng, Đặng Quang Hưng</t>
  </si>
  <si>
    <t>5th POL – VIET International Conference Scientific-Research Cooperation between Vietnam and Poland</t>
  </si>
  <si>
    <t>Study on Relationship of Duct Leakage and Parameters of Ducts in Quang Ninh</t>
  </si>
  <si>
    <t>Đặng Phương Thảo, Đặng Vũ Chí</t>
  </si>
  <si>
    <t>5th International conference "Science- research cooperation between Vietnam and Poland"</t>
  </si>
  <si>
    <t>Determination of methane content at Maokhe coal  mine from curent mining to -450 level in Vietnam</t>
  </si>
  <si>
    <t>Nguyễn Văn Thịnh, Nguyễn Cao Khải, Nguyễn Văn Quang, Trần Xuân Hà</t>
  </si>
  <si>
    <t>Assessing the curent status of underground mine ventilation system in ThanhCong - CaoThang area, HonGai coal company, QuangNinh region, VietNam</t>
  </si>
  <si>
    <t>Nguyễn Văn Thịnh, Nguyễn Cao Khải, Nguyễn Văn Quang</t>
  </si>
  <si>
    <t>Solution for reduce air temperature in the 7.3.1 longwall of Halam coal mine, Vietnam</t>
  </si>
  <si>
    <t>Nguyễn Văn Thịnh,  Nguyễn Văn Quang</t>
  </si>
  <si>
    <t>Application of information technology to improve the management of mineral resources in Quang Ninh province – Vietnam.</t>
  </si>
  <si>
    <r>
      <rPr>
        <b/>
        <sz val="12"/>
        <rFont val="Times New Roman"/>
        <family val="1"/>
      </rPr>
      <t>Đào Văn Chi, Nguyễn Cao Khải, Lê Tiến Dũng</t>
    </r>
    <r>
      <rPr>
        <sz val="12"/>
        <rFont val="Times New Roman"/>
        <family val="1"/>
      </rPr>
      <t>, ZHANG Leilin</t>
    </r>
  </si>
  <si>
    <t xml:space="preserve">5th International Conference POL-VIET 2019 </t>
  </si>
  <si>
    <t xml:space="preserve"> 978-83-943772-4-3</t>
  </si>
  <si>
    <t>Recovery of clean coal from the contaminated waste of Quang Ninh province - Viet Nam</t>
  </si>
  <si>
    <t xml:space="preserve">Nhữ Thị Kim Dung, Vũ Thị Chinh, </t>
  </si>
  <si>
    <t>POL-VIET 2019</t>
  </si>
  <si>
    <t>Rational Grinding Circuit for Siliceous Apati te Ore Type III of Lao Cai Vietnam</t>
  </si>
  <si>
    <t>Phạm Văn Luận,   Nguyễn Ngọc Phú,       Lê Việt Hà</t>
  </si>
  <si>
    <t>Applying light-weight Unmanned Aerial Vehicles for mapping quarries</t>
  </si>
  <si>
    <t>Nguyễn Quốc Long, Bùi Xuân Nam, Cao Xuân Cường, Lê Văn Cảnh</t>
  </si>
  <si>
    <r>
      <rPr>
        <b/>
        <sz val="12"/>
        <rFont val="Times New Roman"/>
        <family val="1"/>
      </rPr>
      <t>Bùi Xuân Nam</t>
    </r>
    <r>
      <rPr>
        <sz val="12"/>
        <rFont val="Times New Roman"/>
        <family val="1"/>
      </rPr>
      <t>, LEE Changwoo,</t>
    </r>
    <r>
      <rPr>
        <b/>
        <sz val="12"/>
        <rFont val="Times New Roman"/>
        <family val="1"/>
      </rPr>
      <t>Nguyễn Quốc Long</t>
    </r>
    <r>
      <rPr>
        <sz val="12"/>
        <rFont val="Times New Roman"/>
        <family val="1"/>
      </rPr>
      <t xml:space="preserve">, ADEEL Ahmad, </t>
    </r>
    <r>
      <rPr>
        <b/>
        <sz val="12"/>
        <rFont val="Times New Roman"/>
        <family val="1"/>
      </rPr>
      <t>Cao Xuân Cường</t>
    </r>
    <r>
      <rPr>
        <sz val="12"/>
        <rFont val="Times New Roman"/>
        <family val="1"/>
      </rPr>
      <t xml:space="preserve">, </t>
    </r>
    <r>
      <rPr>
        <b/>
        <sz val="12"/>
        <rFont val="Times New Roman"/>
        <family val="1"/>
      </rPr>
      <t>Nguyễn Viết Nghĩa</t>
    </r>
    <r>
      <rPr>
        <sz val="12"/>
        <rFont val="Times New Roman"/>
        <family val="1"/>
      </rPr>
      <t xml:space="preserve">, </t>
    </r>
    <r>
      <rPr>
        <b/>
        <sz val="12"/>
        <rFont val="Times New Roman"/>
        <family val="1"/>
      </rPr>
      <t>Lê Văn Cảnh</t>
    </r>
    <r>
      <rPr>
        <sz val="12"/>
        <rFont val="Times New Roman"/>
        <family val="1"/>
      </rPr>
      <t xml:space="preserve">, </t>
    </r>
    <r>
      <rPr>
        <b/>
        <sz val="12"/>
        <rFont val="Times New Roman"/>
        <family val="1"/>
      </rPr>
      <t>Nguyễn Hoàng</t>
    </r>
    <r>
      <rPr>
        <sz val="12"/>
        <rFont val="Times New Roman"/>
        <family val="1"/>
      </rPr>
      <t>,</t>
    </r>
    <r>
      <rPr>
        <b/>
        <sz val="12"/>
        <rFont val="Times New Roman"/>
        <family val="1"/>
      </rPr>
      <t xml:space="preserve"> Lê Quý Thảo</t>
    </r>
    <r>
      <rPr>
        <sz val="12"/>
        <rFont val="Times New Roman"/>
        <family val="1"/>
      </rPr>
      <t xml:space="preserve">, </t>
    </r>
    <r>
      <rPr>
        <b/>
        <sz val="12"/>
        <rFont val="Times New Roman"/>
        <family val="1"/>
      </rPr>
      <t>Dương Thúy Hường</t>
    </r>
    <r>
      <rPr>
        <sz val="12"/>
        <rFont val="Times New Roman"/>
        <family val="1"/>
      </rPr>
      <t>, NGUYEN Van Duc</t>
    </r>
  </si>
  <si>
    <t>Comparison of the conventional resampling methods for gridded DEM downscaling</t>
  </si>
  <si>
    <r>
      <rPr>
        <b/>
        <sz val="12"/>
        <rFont val="Times New Roman"/>
        <family val="1"/>
      </rPr>
      <t xml:space="preserve">Nguyễn Quang Minh, Nguyễn Thị Thu Hương, </t>
    </r>
    <r>
      <rPr>
        <sz val="12"/>
        <rFont val="Times New Roman"/>
        <family val="1"/>
      </rPr>
      <t>Lã Phú Hiến</t>
    </r>
    <r>
      <rPr>
        <b/>
        <sz val="12"/>
        <rFont val="Times New Roman"/>
        <family val="1"/>
      </rPr>
      <t>, Dương Thị Tuyết Nhung, Nguyễn Thị Minh Hồng</t>
    </r>
    <r>
      <rPr>
        <sz val="12"/>
        <rFont val="Times New Roman"/>
        <family val="1"/>
      </rPr>
      <t>, Vu Van Anh</t>
    </r>
  </si>
  <si>
    <t>Giáo dục đạo đức nghề nghiệp cho sinh viên hiện nay theo tư tưởng Hồ Chí Minh</t>
  </si>
  <si>
    <t>Trần Thị Phúc An,  Nguyễn Thị Thúy Hà</t>
  </si>
  <si>
    <t>Hội thảo khoa học quốc gia: Nhà trường, gia đình và xã hội với giáo dục đạo đức công dân cho học sinh, sinh viên trong bối cảnh hiện nay</t>
  </si>
  <si>
    <t>978-604-9852-12-1</t>
  </si>
  <si>
    <t>Beneficiation of parisite-rich rare earth ore from the Nam Xe South deposit, Vietnam</t>
  </si>
  <si>
    <r>
      <rPr>
        <b/>
        <sz val="12"/>
        <color theme="1"/>
        <rFont val="Times New Roman"/>
        <family val="1"/>
      </rPr>
      <t>Phan Quang Văn</t>
    </r>
    <r>
      <rPr>
        <sz val="12"/>
        <color theme="1"/>
        <rFont val="Times New Roman"/>
        <family val="1"/>
      </rPr>
      <t>, Robert Moeckel, Gerhard Mecker et al</t>
    </r>
  </si>
  <si>
    <t xml:space="preserve">University of Glasgow Pblicity Services. Scoland </t>
  </si>
  <si>
    <t>978-0-85261-965-0</t>
  </si>
  <si>
    <t>8/2019</t>
  </si>
  <si>
    <t>Magmatic vs. hydrothermal – origin of parasite-hosted REE mineralization at NamXe, Vietnam</t>
  </si>
  <si>
    <r>
      <rPr>
        <b/>
        <sz val="12"/>
        <color theme="1"/>
        <rFont val="Times New Roman"/>
        <family val="1"/>
      </rPr>
      <t>Phan Quang Văn</t>
    </r>
    <r>
      <rPr>
        <sz val="12"/>
        <color theme="1"/>
        <rFont val="Times New Roman"/>
        <family val="1"/>
      </rPr>
      <t>, Thomas Heinig, Robert Moeckel et.al.</t>
    </r>
  </si>
  <si>
    <t>Effect of carbon textile treatment and embedded textile length on textile/matrix interface behaviour from pull-out test</t>
  </si>
  <si>
    <t>In 5th International Conference on Smart Monitoring, Assessment and Rehabilitation of Civil Structures.  (27 – 29 August 2019, Postsdam, Germany)</t>
  </si>
  <si>
    <t>Sử dụng một số thiết bị tuyển phù hợp để thu hồi than sạch từ loại than có độ tro cao vùng Quảng Ninh</t>
  </si>
  <si>
    <t>Nhữ Thị Kim Dung, Vũ Thị Chinh, Trần Văn Được</t>
  </si>
  <si>
    <t>HTKH Hội KH&amp;CN Mỏ VN</t>
  </si>
  <si>
    <t>Nghiên cứu quá trình phát tán bức xạ gamma, khí phóng xạ (radon, thoron) tại mỏ đất hiếm</t>
  </si>
  <si>
    <t>Nguyễn Văn Dũng, Đào Đình Thuần</t>
  </si>
  <si>
    <t>Hội nghị khoa và công nghệ hạt nhân toàn quốc lần thứ 13</t>
  </si>
  <si>
    <t>Giáo dục tư tưởng nhân văn Hồ Chí Minh nhằm nâng cao năng lực xã hội và đạo đức nghề nghiệp cho sinh viên</t>
  </si>
  <si>
    <t>Trần Thị Phúc An, Nguyễn Thị Thu Hương</t>
  </si>
  <si>
    <t>Kỷ yếu Hội thảo khoa học Giáo dục nhân văn trong giáo dục Đại học</t>
  </si>
  <si>
    <t>978-604-84-4272-9</t>
  </si>
  <si>
    <t xml:space="preserve">Nghiên cứu chế tạo tấm chèn lò bê tông cốt thép từ xỉ tro </t>
  </si>
  <si>
    <r>
      <rPr>
        <b/>
        <sz val="12"/>
        <rFont val="Times New Roman"/>
        <family val="1"/>
      </rPr>
      <t xml:space="preserve">Đặng Văn Kiên, </t>
    </r>
    <r>
      <rPr>
        <sz val="12"/>
        <rFont val="Times New Roman"/>
        <family val="1"/>
      </rPr>
      <t>Võ Trọng</t>
    </r>
    <r>
      <rPr>
        <b/>
        <sz val="12"/>
        <rFont val="Times New Roman"/>
        <family val="1"/>
      </rPr>
      <t>, Đỗ Ngọc Anh,</t>
    </r>
    <r>
      <rPr>
        <sz val="12"/>
        <rFont val="Times New Roman"/>
        <family val="1"/>
      </rPr>
      <t xml:space="preserve"> Phạm Tuấn Anh</t>
    </r>
  </si>
  <si>
    <t>Hội thảo khoa học toàn quốc Bảo vệ mô trường trong khai thác, chế biến, sử dụng than, khoáng sản và dầu khí</t>
  </si>
  <si>
    <t>Generating Concept Descriptions for Intelligent Tutoring Systems</t>
  </si>
  <si>
    <t>Vũ Đỗ Dũng</t>
  </si>
  <si>
    <t>Montreal AI Symposium 2019</t>
  </si>
  <si>
    <t>9/2019</t>
  </si>
  <si>
    <t>The stable model semantics of normal fuzzy linguistic logic programs,  Intelligence 11683, 2019</t>
  </si>
  <si>
    <t>The 11th International Conference on Computational Collective Intelligence (ICCCI 2019), Hendaye, France, Lecture Notes in Artificial</t>
  </si>
  <si>
    <t>Co-Operative Inversion of Multi-Channel Analysis of Surface Waves and Electrical Resistivity Tomography Using Fuzzy Clustering Approach</t>
  </si>
  <si>
    <r>
      <rPr>
        <b/>
        <sz val="12"/>
        <rFont val="Times New Roman"/>
        <family val="1"/>
      </rPr>
      <t>Kiều Duy Thông</t>
    </r>
    <r>
      <rPr>
        <sz val="12"/>
        <rFont val="Times New Roman"/>
        <family val="1"/>
      </rPr>
      <t>, A. Kepic, and K. Suto</t>
    </r>
  </si>
  <si>
    <t>25th European Meeting of Environmental and Engineering Geophysics. 2019</t>
  </si>
  <si>
    <t>Co-operative inversion of geoelectrical data sets acquired from different electrode arrays</t>
  </si>
  <si>
    <r>
      <rPr>
        <b/>
        <sz val="12"/>
        <rFont val="Times New Roman"/>
        <family val="1"/>
      </rPr>
      <t>Kiều Duy Thông</t>
    </r>
    <r>
      <rPr>
        <sz val="12"/>
        <rFont val="Times New Roman"/>
        <family val="1"/>
      </rPr>
      <t>. and T.C. Truong</t>
    </r>
  </si>
  <si>
    <t>AEGC conference, Perth, Úc</t>
  </si>
  <si>
    <t>The radioactive concentration of radon and thoron in household in Ban Gie Monazite placer, Quy Hop District, Nghe An province, Vietnam</t>
  </si>
  <si>
    <t>Nguyễn Văn Dũng</t>
  </si>
  <si>
    <t>The 9th International Forum Green technology and Management (IFGTM) "Sustainability, Green living and Environment"</t>
  </si>
  <si>
    <t>Evaluation of the compositional changes in the radioactive environment in copper mining and processing in Sin Quyen Mine, Lao Cai Provine, Vietnam</t>
  </si>
  <si>
    <t>Separation method of the uranium and thorium from rare earth ore processing – case study for Namxe rare earth deposit in Laichau, Vietnam</t>
  </si>
  <si>
    <r>
      <rPr>
        <b/>
        <sz val="12"/>
        <rFont val="Times New Roman"/>
        <family val="1"/>
      </rPr>
      <t>Phan Quang Văn,</t>
    </r>
    <r>
      <rPr>
        <sz val="12"/>
        <rFont val="Times New Roman"/>
        <family val="1"/>
      </rPr>
      <t xml:space="preserve"> Tran The Đinh,</t>
    </r>
    <r>
      <rPr>
        <b/>
        <sz val="12"/>
        <rFont val="Times New Roman"/>
        <family val="1"/>
      </rPr>
      <t xml:space="preserve"> Đào Trung Thành</t>
    </r>
  </si>
  <si>
    <t>MEP19, University of Belgrade, Serbia</t>
  </si>
  <si>
    <t>An assessment of natural radioactivity in the Namxe rare earth deposit, Laichau province, Vietnam</t>
  </si>
  <si>
    <r>
      <rPr>
        <b/>
        <sz val="12"/>
        <rFont val="Times New Roman"/>
        <family val="1"/>
      </rPr>
      <t>Phan Quang Văn, Đào Trung Thành, Nguyễn Phương</t>
    </r>
    <r>
      <rPr>
        <sz val="12"/>
        <rFont val="Times New Roman"/>
        <family val="1"/>
      </rPr>
      <t>, Trinh Dinh Huan, Robert Moeckel and Thomas Heinig</t>
    </r>
  </si>
  <si>
    <t>Mô phỏng ảnh hưởng của các thành phần đến cường độ bê tông phun hạt mịn bằng thực nghiệm</t>
  </si>
  <si>
    <r>
      <rPr>
        <b/>
        <sz val="12"/>
        <rFont val="Times New Roman"/>
        <family val="1"/>
      </rPr>
      <t>Tăng Văn Lâm</t>
    </r>
    <r>
      <rPr>
        <sz val="12"/>
        <rFont val="Times New Roman"/>
        <family val="1"/>
      </rPr>
      <t>, Vũ Kim Diến, Bulgakov Boris Igorevich, Bazhenova Sophia Ildarovna</t>
    </r>
  </si>
  <si>
    <t>International conference on architecture and civil engineering 2019 (ICACE 2019)</t>
  </si>
  <si>
    <t>Nghiên cứu ảnh hưởng của thi công khoan kích ngầm pipe jacking đến công trình hiện hữu</t>
  </si>
  <si>
    <r>
      <rPr>
        <b/>
        <sz val="12"/>
        <rFont val="Times New Roman"/>
        <family val="1"/>
      </rPr>
      <t xml:space="preserve">Vũ Minh Ngạn, Nguyễn Trọng Dũng, </t>
    </r>
    <r>
      <rPr>
        <sz val="12"/>
        <rFont val="Times New Roman"/>
        <family val="1"/>
      </rPr>
      <t>Nguyễn Thanh Nam</t>
    </r>
  </si>
  <si>
    <t>Hội nghị khoa học toàn quốc “Địa kỹ thuật và Xây dựng phục vụ phát triển bền vững”  VietGEO2019</t>
  </si>
  <si>
    <t xml:space="preserve"> 978-604-67-1397-5</t>
  </si>
  <si>
    <t xml:space="preserve">  10/2019</t>
  </si>
  <si>
    <t>Large soil-cement column technique for urban underground projects in Vietnam</t>
  </si>
  <si>
    <r>
      <t xml:space="preserve">Lê Quang Hanh, </t>
    </r>
    <r>
      <rPr>
        <b/>
        <sz val="12"/>
        <rFont val="Times New Roman"/>
        <family val="1"/>
      </rPr>
      <t>Vũ Minh Ngạn</t>
    </r>
  </si>
  <si>
    <t>The 16th Asian Regional Conference on Soil Mechanics and Geotechnical Engineering (16ARC),October 14-18, 2019 ,Taipei International Convention Center (TICC), Taipei, Taiwan</t>
  </si>
  <si>
    <t xml:space="preserve"> 10/2019</t>
  </si>
  <si>
    <t>Nghiên cứu ảnh hưởng của bột đá vôi  và puzoland đến tính chất của bê tông hạt mịn chất lượng cao</t>
  </si>
  <si>
    <r>
      <rPr>
        <b/>
        <sz val="12"/>
        <rFont val="Times New Roman"/>
        <family val="1"/>
      </rPr>
      <t>Tăng Văn Lâm</t>
    </r>
    <r>
      <rPr>
        <sz val="12"/>
        <rFont val="Times New Roman"/>
        <family val="1"/>
      </rPr>
      <t>, 
Vũ Kim Diến</t>
    </r>
  </si>
  <si>
    <t>Force Control of an Upper limb Exoskeleton for Perceiving Reality using Force Feed Forward Model</t>
  </si>
  <si>
    <r>
      <t xml:space="preserve">Nguyen Cao Thang, Manukid Parnichkun, Phan Thi Tra My, Nguyen Nhu Hieu, Le Thi Hong Gam, and </t>
    </r>
    <r>
      <rPr>
        <b/>
        <sz val="12"/>
        <rFont val="Times New Roman"/>
        <family val="1"/>
      </rPr>
      <t>Phạm Ngọc Chung</t>
    </r>
  </si>
  <si>
    <t>The 5th International Conference on Engineering Mechanics and Automation (ICEMA 5)</t>
  </si>
  <si>
    <t>10/2019</t>
  </si>
  <si>
    <t>Microstructure, magnetic and electrical properties of (La, Ni) co-doped BiFeO3 materials</t>
  </si>
  <si>
    <r>
      <rPr>
        <b/>
        <sz val="12"/>
        <rFont val="Times New Roman"/>
        <family val="1"/>
      </rPr>
      <t>Đào Việt Thắng, Nguyễn Mạnh Hùng</t>
    </r>
    <r>
      <rPr>
        <sz val="12"/>
        <rFont val="Times New Roman"/>
        <family val="1"/>
      </rPr>
      <t xml:space="preserve">, Le Thi Mai Oanh, </t>
    </r>
    <r>
      <rPr>
        <b/>
        <sz val="12"/>
        <rFont val="Times New Roman"/>
        <family val="1"/>
      </rPr>
      <t>Dư Thị Xuân Thảo</t>
    </r>
    <r>
      <rPr>
        <sz val="12"/>
        <rFont val="Times New Roman"/>
        <family val="1"/>
      </rPr>
      <t>, Bui Dinh Tu, Bui Thi Thu, and Nguyen Van Minh</t>
    </r>
  </si>
  <si>
    <t>The 4th International Conference on Advanced Materials and Nanotechnology.</t>
  </si>
  <si>
    <t>978-604-950-978-0</t>
  </si>
  <si>
    <t>Photocatalyst of ZnO nanorods decorated with gold nanoparticles</t>
  </si>
  <si>
    <r>
      <rPr>
        <b/>
        <sz val="12"/>
        <rFont val="Times New Roman"/>
        <family val="1"/>
      </rPr>
      <t>Trần Thị Hà</t>
    </r>
    <r>
      <rPr>
        <sz val="12"/>
        <rFont val="Times New Roman"/>
        <family val="1"/>
      </rPr>
      <t>, Nguyen Manh Hong, Pham Nguyen Hai, Nguyen Trong Tam, Ho Khac Hieu, Nguyen Viet Tuyen</t>
    </r>
  </si>
  <si>
    <t>Proceedings ICAMN 2019</t>
  </si>
  <si>
    <t>978-604-95-0978-0</t>
  </si>
  <si>
    <t>The roles of English for Specific Purposes at a Vietnamese Technical University from teachers’ perspective</t>
  </si>
  <si>
    <t xml:space="preserve"> 978-604-9870-81-1</t>
  </si>
  <si>
    <t xml:space="preserve"> Experimental study of thermomechanical behavior of the carbon textile reinforced refractory concrete subjected to the constant load and temperature heating. </t>
  </si>
  <si>
    <t>In CIGOS 2019 - Innovation for Sustainable Infrastructure (31 October – 01 November 2019, Hanoi, VietNam)</t>
  </si>
  <si>
    <t>Treatment effect on failure mode of industrial carbon textile at elevated temperature.</t>
  </si>
  <si>
    <t xml:space="preserve"> Chapter 12, Handbook of Materials Failure Analysis: With Case Studies from the Electronic and Textile Industries, Butterworth-Heinemann, Elsevier publisher, 2019, Imprint: Butterworth-Heinemann</t>
  </si>
  <si>
    <t>Nguồn nhân lực qua đào tạo nghề ở Vĩnh Phúc trước tác động của cách mạng công nghiệp lần thứ tư”</t>
  </si>
  <si>
    <r>
      <t xml:space="preserve">Nguyễn Đức Khiêm, </t>
    </r>
    <r>
      <rPr>
        <b/>
        <sz val="12"/>
        <rFont val="Times New Roman"/>
        <family val="1"/>
      </rPr>
      <t>Trần Thị Phúc An</t>
    </r>
  </si>
  <si>
    <t>Kỷ yếu Hội thảo khoa học quốc tế: Đổi mới và sáng tạo trong đào tạo nguồn nhân lực toàn cầu</t>
  </si>
  <si>
    <t>978-604-9870-59-0</t>
  </si>
  <si>
    <t>Xác định lượng nước dưới đất chảy vào moong và hệ số thấm đáy moong theo tài liệu hút nước từ moong</t>
  </si>
  <si>
    <r>
      <t xml:space="preserve">Đặng Đình Phúc, </t>
    </r>
    <r>
      <rPr>
        <b/>
        <sz val="12"/>
        <rFont val="Times New Roman"/>
        <family val="1"/>
      </rPr>
      <t>Đặng Hữu Nghị, Bùi Thị Vân Anh</t>
    </r>
  </si>
  <si>
    <t>Hội thảo Địa kỹ thuật và xây dựng phục vụ phát triển bền vững VIETGEO 2019</t>
  </si>
  <si>
    <t>978-604-67-1397-5</t>
  </si>
  <si>
    <t>Sử dụng phương trình cân bằng muối để dự báo xâm nhập mặn nước dưới đất theo phương thẳng đứng</t>
  </si>
  <si>
    <t>Ứng dụng phần mềm modde 5.0 để phân tích các yếu tố ảnh hưởng đến cường độ hỗn hợp đất xi măng trong phòng thí nghiệm</t>
  </si>
  <si>
    <r>
      <t>Nguyễn Thị Nụ,</t>
    </r>
    <r>
      <rPr>
        <sz val="12"/>
        <rFont val="Times New Roman"/>
        <family val="1"/>
      </rPr>
      <t xml:space="preserve"> Đỗ Mai Anh</t>
    </r>
  </si>
  <si>
    <t>Nghiên cứu sử dụng hỗn hợp đất gia cố bằng xi măng kết hợp tro bay Nhà máy nhiệt điện An Khánh làm áo đường giao thông nông thôn</t>
  </si>
  <si>
    <t>Bùi Trường Sơn, Nguyễn Thị Nụ, Phùng Hữu Hải, Phạm Thị Ngọc Hà, Nguyễn Văn Hùng</t>
  </si>
  <si>
    <t>Đặc điểm cấu trúc nền công trình khu vực thị xã Đồng Xoài, Bình Phước và những đề xuất trong công tác khảo sát, thiết kế và quản lý nhà nước về xây dựng tại địa phương</t>
  </si>
  <si>
    <r>
      <rPr>
        <b/>
        <sz val="12"/>
        <rFont val="Times New Roman"/>
        <family val="1"/>
      </rPr>
      <t>Lê Trọng Thắng</t>
    </r>
    <r>
      <rPr>
        <sz val="12"/>
        <rFont val="Times New Roman"/>
        <family val="1"/>
      </rPr>
      <t>, Đào Bá Linh</t>
    </r>
  </si>
  <si>
    <t>Phân tích nguyên nhân xói lở - bồi tụ cửa biển Thuận An bằng mô hình Mike</t>
  </si>
  <si>
    <t>Nghiên cứu ảnh hưởng của hàm lượng xỉ đáy lò nhà máy nhiệt điện An Khánh và Cao Ngạn trên địa bàn tỉnh Thái Nguyên khi thay thế cát tự nhiên đến một số tính chất của hỗn hợp vữa xây dựng</t>
  </si>
  <si>
    <t xml:space="preserve"> Nguyễn Văn Hùng, Nguyễn Thị Nụ, Nguyễn Thành Dương, Phùng Hữu Hải, Phạm Thị Ngọc Hà, Tạ Thị Toán</t>
  </si>
  <si>
    <t xml:space="preserve">Ứng dụng phần mềm Kanako 1D mô phỏng lũ bùn đá và đập Sabo ở Việt Nam. Lấy ví dụ khu vực cầu Móng Sến, Sa Pa, Lào Cai </t>
  </si>
  <si>
    <t>Nguyễn Thành Dương, Nguyễn Văn Phóng</t>
  </si>
  <si>
    <t>Nghiên cứu ảnh hưởng của nước biển dâng đến khả năng gia cố, cải tạo đất yếu vùng ven biển Bắc Bộ</t>
  </si>
  <si>
    <t xml:space="preserve"> Nguyễn Văn Phóng, Nguyễn Thị Nụ, Nguyễn Thành Dương</t>
  </si>
  <si>
    <t>Phân tích hiệu quả kỹ thuật cọc Franki trong thiết kế xây dựng nhà cao tầng ở khu vực nội thành Hà Nội</t>
  </si>
  <si>
    <t xml:space="preserve">Sử dụng tổ hợp phương pháp số phân tích giải pháp ổn định vách hố đào tầng hầm công trình Tổ hợp văn phòng 25-27 Trương Định, Hà Nội </t>
  </si>
  <si>
    <r>
      <rPr>
        <b/>
        <sz val="12"/>
        <rFont val="Times New Roman"/>
        <family val="1"/>
      </rPr>
      <t>Nhữ Việt Hà, Dương Bình,</t>
    </r>
    <r>
      <rPr>
        <sz val="12"/>
        <rFont val="Times New Roman"/>
        <family val="1"/>
      </rPr>
      <t xml:space="preserve"> Nguyễn Khánh</t>
    </r>
  </si>
  <si>
    <t>Nghiên cứu ứng dụng bộ thiết bị sử dụng khí nén xác định hệ số thấm của tầng chứa nước lỗ hổng và trầm tích đáy sông</t>
  </si>
  <si>
    <t>Nguyễn Bách Thảo, Dương Thị Thanh Thủy, Trần Vũ Long, Đào Đức Bằng</t>
  </si>
  <si>
    <t>Hiện trạng và dự báo xâm nhập mặn nước dưới đất theo các giải pháp thích ứng trong bối cảnh biến đổi khí hậu vùng hạ lưu sông Dinh, tỉnh Ninh Thuận</t>
  </si>
  <si>
    <t>Nguyễn Bách Thảo, Kiều Thị Vân Anh, Vũ Thu Hiền</t>
  </si>
  <si>
    <t>Đánh giá và đề xuất các mô hình thu gom, xử lý chất thải rắn sinh hoạt tại khu vực nông thôn ở một số tỉnh</t>
  </si>
  <si>
    <t>Nguyễn Văn Lâm, Nguyễn Mai Hoa, Phạm Khánh Huy, Trần Thị Thanh Thủy</t>
  </si>
  <si>
    <t>Hiện trạng thu gom, xử lý bao gói thuốc bảo vệ thực vật sau sử dụng tại một số tỉnh của Việt Nam</t>
  </si>
  <si>
    <t>Đánh giá hiện trạng chất lượng môi trường nước biển ven bờ tỉnh Thái Bình và giải pháp quản lý phù hợp</t>
  </si>
  <si>
    <t>Kinh tế tư nhân – lực lượng cần thiết của nền kinh tế trong tư tưởng Hồ Chí Minh</t>
  </si>
  <si>
    <t>Trần Thị Phúc An, Nguyễn Thị Kim Dung</t>
  </si>
  <si>
    <t>Hội thảo khoa học quốc gia: Phát triển kinh tế tư nhân ở Hải Phòng – Vấn đề lý luận và thực tiễn</t>
  </si>
  <si>
    <t>978-604-9876-57-8</t>
  </si>
  <si>
    <t>Phân tích hiệu quả của vải địa kỹ thuật bọc cọc đá dăm khi gia cố nền đường trên nền đất yếu khu vực ven biển</t>
  </si>
  <si>
    <r>
      <rPr>
        <b/>
        <sz val="12"/>
        <rFont val="Times New Roman"/>
        <family val="1"/>
      </rPr>
      <t>Phạm Văn Hùng, Phạm Đức Thọ, Vũ Minh Ngạn, Hoàng Đình Phúc</t>
    </r>
    <r>
      <rPr>
        <sz val="12"/>
        <rFont val="Times New Roman"/>
        <family val="1"/>
      </rPr>
      <t xml:space="preserve">, 
Hồ Xuân Ba, Ngọ Thị Hương Trang
</t>
    </r>
  </si>
  <si>
    <t>Tác động dòng thấm không ổn định đến ổn định mái dốc thân đê- áp dụng tính toán cho đoạn đê hữu sông Đáy thuộc địa phận xã Hoàng Diệu, Chương Mỹ, Hà Nội</t>
  </si>
  <si>
    <t>Bùi Anh Thắng, Phạm Đức Thọ, Phạm Văn Hùng, Hoàng Đình Phúc</t>
  </si>
  <si>
    <t>Mô hình lưới phân tích ảnh hưởng của ứng suất đến hệ số thấm nước của bê tông</t>
  </si>
  <si>
    <r>
      <rPr>
        <b/>
        <sz val="12"/>
        <rFont val="Times New Roman"/>
        <family val="1"/>
      </rPr>
      <t>Phạm Đức Thọ, Phạm Văn Hùng, Bùi Anh Thắng, Hoàng Đình Phúc, Đỗ Ngọc Anh</t>
    </r>
    <r>
      <rPr>
        <sz val="12"/>
        <rFont val="Times New Roman"/>
        <family val="1"/>
      </rPr>
      <t>, Võ Văn Nam</t>
    </r>
  </si>
  <si>
    <t>Nghiên cứu quy luật biến đổi không gian trường thông số địa chất của lớp đất sét hệ tầng Hải Hưng ở đồng bằng Bắc Bộ</t>
  </si>
  <si>
    <t>Nghiên cứu phát triển công nghệ gia cố nền đất yếu bằng cọc cát biển - xi măng phục vụ xây dựng công trình hạ tầng ven biển.</t>
  </si>
  <si>
    <r>
      <t>Tạ Đức Thịnh,</t>
    </r>
    <r>
      <rPr>
        <sz val="12"/>
        <rFont val="Times New Roman"/>
        <family val="1"/>
      </rPr>
      <t xml:space="preserve"> Nguyễn Thị Dịu</t>
    </r>
  </si>
  <si>
    <t>Nghiên cứu hiện trạng và nguyên nhân trượt lở đất đá trên đường Hồ Chí Minh đoạn Đa Krông – Thạnh Mỹ</t>
  </si>
  <si>
    <r>
      <t xml:space="preserve">Huỳnh Thanh Bình, </t>
    </r>
    <r>
      <rPr>
        <b/>
        <sz val="12"/>
        <rFont val="Times New Roman"/>
        <family val="1"/>
      </rPr>
      <t>Tạ Đức Thịnh</t>
    </r>
  </si>
  <si>
    <t>Cơ chế mất ổn định bờ sông Hậu đoạn qua tỉnh An Giang, Việt Nam</t>
  </si>
  <si>
    <r>
      <t xml:space="preserve">Trần Lê Thế Diễn
Bùi Trọng Vinh
</t>
    </r>
    <r>
      <rPr>
        <b/>
        <sz val="12"/>
        <rFont val="Times New Roman"/>
        <family val="1"/>
      </rPr>
      <t>Tạ Đức Thịnh</t>
    </r>
    <r>
      <rPr>
        <sz val="12"/>
        <rFont val="Times New Roman"/>
        <family val="1"/>
      </rPr>
      <t xml:space="preserve">
</t>
    </r>
  </si>
  <si>
    <t>Tính toán trạng thái ứng suất - biến dạng cho đường hầm tiết diện nhỏ trên cơ sở nghiên cứu trạng thái cân bằng của hệ "vỏ chống-khối đất"</t>
  </si>
  <si>
    <t>Nguyễn Duyên Phong, Đặng Trung Thành</t>
  </si>
  <si>
    <t>Large soil-cement column application in Vietnam</t>
  </si>
  <si>
    <r>
      <rPr>
        <b/>
        <sz val="12"/>
        <rFont val="Times New Roman"/>
        <family val="1"/>
      </rPr>
      <t>Vũ Minh Ngạn,</t>
    </r>
    <r>
      <rPr>
        <sz val="12"/>
        <rFont val="Times New Roman"/>
        <family val="1"/>
      </rPr>
      <t xml:space="preserve"> Lê Quang Hanh</t>
    </r>
  </si>
  <si>
    <t>The 4th International Conference on Geotechnics for Sustainable Infrastructure Development, Hanoi, 2019</t>
  </si>
  <si>
    <t xml:space="preserve"> 11/2019</t>
  </si>
  <si>
    <t xml:space="preserve">Research on the stability of transported tunnels with other parameters of composite linings </t>
  </si>
  <si>
    <r>
      <rPr>
        <b/>
        <sz val="12"/>
        <rFont val="Times New Roman"/>
        <family val="1"/>
      </rPr>
      <t>Trần Tuấn Minh,</t>
    </r>
    <r>
      <rPr>
        <sz val="12"/>
        <rFont val="Times New Roman"/>
        <family val="1"/>
      </rPr>
      <t xml:space="preserve"> Nguyen Huy Hiep</t>
    </r>
  </si>
  <si>
    <t>Rock mechanics and engineering for sustainable energy. VCRES2019 - ISRM Specialized conference 2019, VCRES2019 International Symposium 22-24 Nov., 2019</t>
  </si>
  <si>
    <t>978-604-913-909-3</t>
  </si>
  <si>
    <t>11/2019</t>
  </si>
  <si>
    <t>Improving the operation of earth fault relays by auto earthing-connection at earth fault situations in 6kV mining grid of Quang Ninh</t>
  </si>
  <si>
    <t>Colloidal Photonic Crystals: Fabrication, Properties and Applications</t>
  </si>
  <si>
    <t>Lê Đắc Tuyên</t>
  </si>
  <si>
    <t>Vietnam-NTHU Workshop on Photonics</t>
  </si>
  <si>
    <t xml:space="preserve">Rate effect on residual interface strength between two different soil layers </t>
  </si>
  <si>
    <t>Nguyễn Thành Dương</t>
  </si>
  <si>
    <t>Geotech Hanoi 2019</t>
  </si>
  <si>
    <t>Interactive effects of particle size, liberation and hydrophobicity on the flotation kinetics of a carbonaceous phosphate ore</t>
  </si>
  <si>
    <r>
      <rPr>
        <b/>
        <sz val="12"/>
        <rFont val="Times New Roman"/>
        <family val="1"/>
      </rPr>
      <t>Hoàng Hữu Đường</t>
    </r>
    <r>
      <rPr>
        <sz val="12"/>
        <rFont val="Times New Roman"/>
        <family val="1"/>
      </rPr>
      <t>.,Hassanzadeh, A., Peuker, U. A.,  Rudolph, M</t>
    </r>
  </si>
  <si>
    <t>GEOMET Conference, 2019. Santiago, Chile. In Progress.</t>
  </si>
  <si>
    <t>Impact of milling condition on the flotation of Vienamese silicaceous carbonaceous apatite ore</t>
  </si>
  <si>
    <r>
      <rPr>
        <b/>
        <sz val="12"/>
        <rFont val="Times New Roman"/>
        <family val="1"/>
      </rPr>
      <t>Hoàng Hữu Đường</t>
    </r>
    <r>
      <rPr>
        <sz val="12"/>
        <rFont val="Times New Roman"/>
        <family val="1"/>
      </rPr>
      <t>., Sondos, S. S.,Hassanzadeh, A., Kupka, N., Michaux, B., Schach, E., Sprenger, H., Rudolph, M</t>
    </r>
  </si>
  <si>
    <t>International Minreal Processing Conference Eurasia – IMPC-Eurasia 2019. Anatalya, Turkey</t>
  </si>
  <si>
    <t>Coal mining and coal preparation in Vietnam</t>
  </si>
  <si>
    <r>
      <t xml:space="preserve">Waldema Mijal, </t>
    </r>
    <r>
      <rPr>
        <b/>
        <sz val="12"/>
        <rFont val="Times New Roman"/>
        <family val="1"/>
      </rPr>
      <t>Nguyễn Ngọc Phú, Nhữ Thị Kim Dung, Nguyễn Hoàng Sơn</t>
    </r>
  </si>
  <si>
    <t>International Coal a – IMPC-Eurasia 2019. Anatalya, Turkey</t>
  </si>
  <si>
    <t>Parisite flotation from carbonatite REE-ore</t>
  </si>
  <si>
    <r>
      <t xml:space="preserve">Gehard Mecker, Robert Moeckel, Thomas Heinig and </t>
    </r>
    <r>
      <rPr>
        <b/>
        <sz val="12"/>
        <rFont val="Times New Roman"/>
        <family val="1"/>
      </rPr>
      <t>Phan Quang Văn</t>
    </r>
  </si>
  <si>
    <t>MEI conference, Sourth Africa</t>
  </si>
  <si>
    <t>Analysis and adjustment of network space combain Terrain – GNSS for deformation monitoring using robust estimation method</t>
  </si>
  <si>
    <t>Hoàng Ngọc Hà, Lưu Anh Tuấn</t>
  </si>
  <si>
    <t>ICEONH2019</t>
  </si>
  <si>
    <t>Determination of destructive radius when applying a solitary explosion in block stone</t>
  </si>
  <si>
    <r>
      <rPr>
        <b/>
        <sz val="12"/>
        <rFont val="Times New Roman"/>
        <family val="1"/>
      </rPr>
      <t>Nguyễn Xuân Mãn</t>
    </r>
    <r>
      <rPr>
        <sz val="12"/>
        <rFont val="Times New Roman"/>
        <family val="1"/>
      </rPr>
      <t xml:space="preserve">, Nguyen Quang Quy, </t>
    </r>
    <r>
      <rPr>
        <b/>
        <sz val="12"/>
        <rFont val="Times New Roman"/>
        <family val="1"/>
      </rPr>
      <t>Nguyễn Duyên Phong</t>
    </r>
  </si>
  <si>
    <t>Application of Hoek - Brown criterion for the determination of mechanical parameters of coral limestone samples</t>
  </si>
  <si>
    <r>
      <t xml:space="preserve">Huy Hiep Nguyen, Quy Dat Nguyen, </t>
    </r>
    <r>
      <rPr>
        <b/>
        <sz val="12"/>
        <rFont val="Times New Roman"/>
        <family val="1"/>
      </rPr>
      <t>Trần Tuấn Minh</t>
    </r>
  </si>
  <si>
    <r>
      <t>Nghiên cứu tổng hợp chất xúc tác quang Ag-TiO</t>
    </r>
    <r>
      <rPr>
        <vertAlign val="subscript"/>
        <sz val="12"/>
        <rFont val="Times New Roman"/>
        <family val="1"/>
      </rPr>
      <t>2</t>
    </r>
    <r>
      <rPr>
        <sz val="12"/>
        <rFont val="Times New Roman"/>
        <family val="1"/>
      </rPr>
      <t>/Perlite sử dụng cho quá trình phân hủy các hợp chất hữu cơ trong môi trường nước</t>
    </r>
  </si>
  <si>
    <t>Phạm Xuân Núi, Ngô Hà Sơn, Trần Ngọc Tuân</t>
  </si>
  <si>
    <t>Hoạt độ phóng xạ alpha và bêta trong mẫu lương thực, thực phẩm khu vực xã Mường Hum, huyện Bát Xát, tỉnh Lào Cai</t>
  </si>
  <si>
    <t xml:space="preserve"> Sử dụng vỏ trấu, đá vôi và sậy (Phragmites australis cav.) trong bãi lọc trồng cây nhân tạo để xử lý nước thải chứa crom(VI)</t>
  </si>
  <si>
    <r>
      <t xml:space="preserve">Bùi Thị Kim An,  Nguyễn Văn Thành, Nguyễn Hồng Chuyên, </t>
    </r>
    <r>
      <rPr>
        <b/>
        <sz val="12"/>
        <rFont val="Times New Roman"/>
        <family val="1"/>
      </rPr>
      <t xml:space="preserve">Đỗ Thị Hải </t>
    </r>
  </si>
  <si>
    <t xml:space="preserve"> 978-604-913-958-1 </t>
  </si>
  <si>
    <t>Hoạt độ phóng xạ alpha và beta trong mẫu lương thực, thực phẩm khu vực xã Mường Hum, huyện Bát Xát, tỉnh Lào Cai</t>
  </si>
  <si>
    <t>Một số phương pháp tạo hứng thú trong giảng dạy và học tập triết học</t>
  </si>
  <si>
    <r>
      <rPr>
        <b/>
        <sz val="12"/>
        <rFont val="Times New Roman"/>
        <family val="1"/>
      </rPr>
      <t>Ngô Văn Hưởng</t>
    </r>
    <r>
      <rPr>
        <sz val="12"/>
        <rFont val="Times New Roman"/>
        <family val="1"/>
      </rPr>
      <t>, Đinh Thị Cúc</t>
    </r>
  </si>
  <si>
    <t>Kỷ yếu hội thảo khoa học Quốc gia Nghiên cứu và giảng dạy các môn khoa học Lý luận chính trị trong bối cảnh hiện nay</t>
  </si>
  <si>
    <t>978-604-65-4450-0</t>
  </si>
  <si>
    <t>Thuận lợi và khó khăn trong việc đảm bảo chất lượng giảng dạy môn Lịch sử Đảng cộng sản Việt Nam theo chương trình, giáo trình mới</t>
  </si>
  <si>
    <t xml:space="preserve">Hội thảo quốc gia “Nghiên cứu và giảng dạy các môn lý luận chính trị trong bối cảnh hiện nay
</t>
  </si>
  <si>
    <t>Nghiên cứu ảnh hưởng của thạch cao và xi măng alumin đến tính chất của chất kết dính trên cơ sở xi măng poóc lăng sử dụng trong bê tông bọt không chưng áp</t>
  </si>
  <si>
    <r>
      <rPr>
        <b/>
        <sz val="12"/>
        <rFont val="Times New Roman"/>
        <family val="1"/>
      </rPr>
      <t>Tăng Văn Lâm</t>
    </r>
    <r>
      <rPr>
        <sz val="12"/>
        <rFont val="Times New Roman"/>
        <family val="1"/>
      </rPr>
      <t>, 
Vũ Kim Diến, 
Bulgakov Boris Igorevich</t>
    </r>
  </si>
  <si>
    <t>Hội nghị khoa học cán bộ trẻ lần thứ XV. Viện Khoa học công nghệ xây dựng</t>
  </si>
  <si>
    <t xml:space="preserve"> 978-604-82-2989-4</t>
  </si>
  <si>
    <t xml:space="preserve">Analyzing Role of Joint Subset Selection in Human Action Recognition
</t>
  </si>
  <si>
    <r>
      <rPr>
        <b/>
        <sz val="12"/>
        <rFont val="Times New Roman"/>
        <family val="1"/>
      </rPr>
      <t>Phạm Đình Tân</t>
    </r>
    <r>
      <rPr>
        <sz val="12"/>
        <rFont val="Times New Roman"/>
        <family val="1"/>
      </rPr>
      <t>, Tien-Nam Nguyen, Thi-Lan Le, Hai Vu</t>
    </r>
  </si>
  <si>
    <t>Proceeding of 2019 6th NAFOSTED Conference on Information and Computer Science (NICS)</t>
  </si>
  <si>
    <t>978-1-7281-5163-2</t>
  </si>
  <si>
    <t>12/2019</t>
  </si>
  <si>
    <t>Kết quả điều tra dịch tễ học dân cư sống trong khu vực mỏ đất hiếm Mường Hum, huyện Bát Xát, tỉnh Lào Cai</t>
  </si>
  <si>
    <t>Hội nghị Khoa học sức khỏe quốc tế, Đại học Cần thơ</t>
  </si>
  <si>
    <t>Improving the University-Industry Linkage: a Lesson from Universities in UK for Vietnamese Higher Education Institutions</t>
  </si>
  <si>
    <r>
      <rPr>
        <b/>
        <sz val="12"/>
        <rFont val="Times New Roman"/>
        <family val="1"/>
      </rPr>
      <t>Nguyễn Quang Minh, Nguyễn Thị Phương Thảo, Nguyễn Thị Hoài Nga, Trần Thanh Hải</t>
    </r>
    <r>
      <rPr>
        <sz val="12"/>
        <rFont val="Times New Roman"/>
        <family val="1"/>
      </rPr>
      <t>, H. Alkadi, Z. Aziz,  Nguyễn Chí Ngôn, Trần Văn Tỷ,  Phạm Hữu Hà Giang</t>
    </r>
  </si>
  <si>
    <t>RIHED SEA-HiEd Inter-Regional RESEARCH SYMPOSIUM</t>
  </si>
  <si>
    <t>Assessing the impacts of climate change on water resources of Dong Nai province and proposal of adaptive solutions</t>
  </si>
  <si>
    <t>Anh Thi Lan Vu, Dung Van Nguyen, Nhuan Do Van</t>
  </si>
  <si>
    <t>Nghiên cứu công tác thu gom chất thải rắn tại phường Dịch Vọng Hậu, quận Cầu Giấy, Hà Nội</t>
  </si>
  <si>
    <r>
      <rPr>
        <b/>
        <sz val="12"/>
        <rFont val="Times New Roman"/>
        <family val="1"/>
      </rPr>
      <t>Vũ Thị Lan Anh</t>
    </r>
    <r>
      <rPr>
        <sz val="12"/>
        <rFont val="Times New Roman"/>
        <family val="1"/>
      </rPr>
      <t xml:space="preserve">, Lê Thị Thanh Tâm, Nguyễn Diệu Linh, </t>
    </r>
    <r>
      <rPr>
        <b/>
        <sz val="12"/>
        <rFont val="Times New Roman"/>
        <family val="1"/>
      </rPr>
      <t>Nguyễn Phương Đông</t>
    </r>
  </si>
  <si>
    <t>Sản xuất nông nghiệp theo hướng VietGap  - Giải pháp sinh kế cho người dân huyện Yên Châu - tỉnh Sơn La</t>
  </si>
  <si>
    <r>
      <t xml:space="preserve">Nguyễn Thị Hồng Ngọc, </t>
    </r>
    <r>
      <rPr>
        <b/>
        <sz val="12"/>
        <rFont val="Times New Roman"/>
        <family val="1"/>
      </rPr>
      <t>Trần Anh Quân</t>
    </r>
  </si>
  <si>
    <t>Hội thảo khoa học Các giải pháp cho nền nông nghiệp xanh</t>
  </si>
  <si>
    <t>Giáo dục ý thức “ứng xử văn hóa với môi trường” cho sinh viên trong tiến trình công nghiệp hóa, hiện đại hóa đất nước</t>
  </si>
  <si>
    <t xml:space="preserve">Hội thảo quốc gia “Văn hóa Việt Nam với sự phát triển đất nước” </t>
  </si>
  <si>
    <t>Văn hóa chính trị Hồ Chí Minh</t>
  </si>
  <si>
    <t xml:space="preserve"> Trần Thị Phúc An</t>
  </si>
  <si>
    <t>Kỷ yếu Hội thảo khoa học quốc gia: Văn hóa Việt Nam với sự phát triển đất nước</t>
  </si>
  <si>
    <t>978-604-65-4568-2</t>
  </si>
  <si>
    <t>Văn hóa ứng xử Hồ Chí minh và chỉ dẫn quan trọng trong việc hoàn thiện văn hóa ứng xử của con người Việt Nam hiện nay</t>
  </si>
  <si>
    <t>Kỷ yếu Hội thảo cấp Quốc gia: Văn hóa Việt Nam với sự phát triển đất nước</t>
  </si>
  <si>
    <t>Nghiên cứu các thông số cơ học đá bằng hệ thống điều khiển thủy lực đa năng cao cấp ADVANTEST 9</t>
  </si>
  <si>
    <t>Đặng Văn Kiên, Đỗ Ngọc Anh, Nguyễn Duyên Phong, Đỗ Ngọc Thái</t>
  </si>
  <si>
    <t>Hội thảo thí nghiệm, kiểm định và quan trắc công trình xây dựng, Bộ Xây dựng</t>
  </si>
  <si>
    <t>Xu thế cải cách chương trình đào tạo tại các nước trên thế giới - thách thức và cơ hội nguồn nhân lực lĩnh vực Trái đất - Mỏ - Môi trường</t>
  </si>
  <si>
    <t>Đào Viết Đoàn, Đỗ Ngọc Anh, Đặng Trung Thành, Trần Tuấn Minh, Nguyễn Văn Mạnh</t>
  </si>
  <si>
    <t>Hội thảo khoa học toàn quốc, Trái đất - Mỏ - Môi trường (EME) lần thứ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</si>
</sst>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dd/mm/yyyy;@"/>
    <numFmt numFmtId="165" formatCode="m/yyyy"/>
    <numFmt numFmtId="166" formatCode="0.0000"/>
    <numFmt numFmtId="167" formatCode="mm/yyyy"/>
    <numFmt numFmtId="168" formatCode="m/d/yy;@"/>
  </numFmts>
  <fonts count="49" x14ac:knownFonts="1">
    <font>
      <sz val="10"/>
      <color rgb="FF000000"/>
      <name val="Times New Roman"/>
      <charset val="204"/>
    </font>
    <font>
      <sz val="11"/>
      <color theme="1"/>
      <name val="Calibri"/>
      <family val="2"/>
      <scheme val="minor"/>
    </font>
    <font>
      <i/>
      <sz val="12"/>
      <name val="Times New Roman"/>
      <family val="1"/>
    </font>
    <font>
      <b/>
      <sz val="14"/>
      <name val="Times New Roman"/>
      <family val="1"/>
    </font>
    <font>
      <sz val="10"/>
      <name val="Times New Roman"/>
      <family val="1"/>
    </font>
    <font>
      <b/>
      <sz val="10"/>
      <name val="Times New Roman"/>
      <family val="1"/>
    </font>
    <font>
      <sz val="12"/>
      <name val="Times New Roman"/>
      <family val="1"/>
    </font>
    <font>
      <b/>
      <sz val="12"/>
      <name val="Times New Roman"/>
      <family val="1"/>
    </font>
    <font>
      <b/>
      <sz val="10"/>
      <color rgb="FFFF0000"/>
      <name val="Times New Roman"/>
      <family val="1"/>
    </font>
    <font>
      <sz val="10"/>
      <color rgb="FF000000"/>
      <name val="Times New Roman"/>
      <family val="1"/>
    </font>
    <font>
      <sz val="13"/>
      <name val="Times New Roman"/>
      <family val="1"/>
    </font>
    <font>
      <b/>
      <sz val="13"/>
      <color rgb="FF000000"/>
      <name val="Times New Roman"/>
      <family val="1"/>
    </font>
    <font>
      <sz val="12"/>
      <color rgb="FF000000"/>
      <name val="Times New Roman"/>
      <family val="2"/>
    </font>
    <font>
      <sz val="12"/>
      <color theme="1"/>
      <name val="Times New Roman"/>
      <family val="1"/>
    </font>
    <font>
      <sz val="12"/>
      <color rgb="FF000000"/>
      <name val="Times New Roman"/>
      <family val="1"/>
    </font>
    <font>
      <vertAlign val="superscript"/>
      <sz val="12"/>
      <name val="Times New Roman"/>
      <family val="1"/>
    </font>
    <font>
      <sz val="12"/>
      <color indexed="8"/>
      <name val="Times New Roman"/>
      <family val="1"/>
    </font>
    <font>
      <sz val="12"/>
      <name val="Times New Roman"/>
      <family val="2"/>
    </font>
    <font>
      <sz val="12"/>
      <color rgb="FFFF0000"/>
      <name val="Times New Roman"/>
      <family val="2"/>
    </font>
    <font>
      <i/>
      <vertAlign val="superscript"/>
      <sz val="12"/>
      <name val="Times New Roman"/>
      <family val="1"/>
    </font>
    <font>
      <sz val="10"/>
      <color rgb="FFFF0000"/>
      <name val="Times New Roman"/>
      <family val="2"/>
    </font>
    <font>
      <sz val="10"/>
      <color rgb="FFFF0000"/>
      <name val="Times New Roman"/>
      <family val="1"/>
    </font>
    <font>
      <sz val="12"/>
      <name val=".VnTime"/>
      <family val="2"/>
    </font>
    <font>
      <vertAlign val="superscript"/>
      <sz val="12"/>
      <name val="Times New Roman"/>
      <family val="2"/>
    </font>
    <font>
      <vertAlign val="superscript"/>
      <sz val="12"/>
      <color rgb="FF000000"/>
      <name val="Times New Roman"/>
      <family val="1"/>
    </font>
    <font>
      <u/>
      <sz val="10"/>
      <color theme="10"/>
      <name val="Times New Roman"/>
      <family val="1"/>
    </font>
    <font>
      <sz val="10"/>
      <color indexed="8"/>
      <name val="Times New Roman"/>
      <family val="1"/>
    </font>
    <font>
      <sz val="14"/>
      <name val="Times New Roman"/>
      <family val="1"/>
    </font>
    <font>
      <vertAlign val="subscript"/>
      <sz val="12"/>
      <name val="Times New Roman"/>
      <family val="1"/>
    </font>
    <font>
      <b/>
      <sz val="13"/>
      <name val="Times New Roman"/>
      <family val="1"/>
    </font>
    <font>
      <u/>
      <sz val="12"/>
      <name val="Times New Roman"/>
      <family val="1"/>
    </font>
    <font>
      <sz val="12"/>
      <color rgb="FF434343"/>
      <name val="Times New Roman"/>
      <family val="1"/>
    </font>
    <font>
      <i/>
      <sz val="12"/>
      <name val="Times New Roman"/>
      <family val="2"/>
    </font>
    <font>
      <i/>
      <sz val="12"/>
      <color theme="1"/>
      <name val="Times New Roman"/>
      <family val="1"/>
    </font>
    <font>
      <sz val="12"/>
      <name val="Times New Roman"/>
      <family val="1"/>
      <charset val="204"/>
    </font>
    <font>
      <sz val="12"/>
      <color rgb="FF000000"/>
      <name val="Times New Roman"/>
      <family val="1"/>
      <charset val="204"/>
    </font>
    <font>
      <sz val="12"/>
      <name val="Times New Roman"/>
      <family val="1"/>
      <charset val="163"/>
    </font>
    <font>
      <vertAlign val="superscript"/>
      <sz val="12"/>
      <name val=".VnTime"/>
      <family val="2"/>
    </font>
    <font>
      <sz val="10"/>
      <color rgb="FF000000"/>
      <name val="Arial"/>
    </font>
    <font>
      <b/>
      <i/>
      <sz val="12"/>
      <color rgb="FF000000"/>
      <name val="Times New Roman"/>
      <family val="1"/>
    </font>
    <font>
      <b/>
      <sz val="12"/>
      <color rgb="FF000000"/>
      <name val="Times New Roman"/>
      <family val="1"/>
    </font>
    <font>
      <b/>
      <sz val="12"/>
      <color indexed="23"/>
      <name val="Arial"/>
      <family val="2"/>
    </font>
    <font>
      <sz val="11"/>
      <name val="Times New Roman"/>
      <family val="1"/>
    </font>
    <font>
      <sz val="12"/>
      <name val="Cambria"/>
      <family val="1"/>
      <charset val="163"/>
      <scheme val="major"/>
    </font>
    <font>
      <sz val="11.5"/>
      <name val="Times New Roman"/>
      <family val="1"/>
    </font>
    <font>
      <vertAlign val="superscript"/>
      <sz val="11.5"/>
      <name val="Times New Roman"/>
      <family val="1"/>
    </font>
    <font>
      <vertAlign val="subscript"/>
      <sz val="11.5"/>
      <name val="Times New Roman"/>
      <family val="1"/>
    </font>
    <font>
      <i/>
      <sz val="11.5"/>
      <name val="Times New Roman"/>
      <family val="1"/>
    </font>
    <font>
      <b/>
      <sz val="12"/>
      <color theme="1"/>
      <name val="Times New Roman"/>
      <family val="1"/>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FF"/>
        <bgColor rgb="FFFFFFFF"/>
      </patternFill>
    </fill>
    <fill>
      <patternFill patternType="solid">
        <fgColor rgb="FFFFFF00"/>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auto="1"/>
      </left>
      <right/>
      <top/>
      <bottom/>
      <diagonal/>
    </border>
    <border>
      <left style="thin">
        <color rgb="FF000000"/>
      </left>
      <right/>
      <top style="thin">
        <color indexed="64"/>
      </top>
      <bottom style="thin">
        <color rgb="FF000000"/>
      </bottom>
      <diagonal/>
    </border>
    <border>
      <left style="thin">
        <color indexed="64"/>
      </left>
      <right/>
      <top style="thin">
        <color rgb="FF000000"/>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9" fillId="0" borderId="0"/>
    <xf numFmtId="0" fontId="9" fillId="0" borderId="0"/>
    <xf numFmtId="0" fontId="25" fillId="0" borderId="0" applyNumberFormat="0" applyFill="0" applyBorder="0" applyAlignment="0" applyProtection="0"/>
    <xf numFmtId="0" fontId="26" fillId="0" borderId="0"/>
    <xf numFmtId="0" fontId="38" fillId="0" borderId="0"/>
    <xf numFmtId="0" fontId="1" fillId="0" borderId="0"/>
  </cellStyleXfs>
  <cellXfs count="298">
    <xf numFmtId="0" fontId="0" fillId="0" borderId="0" xfId="0" applyFill="1" applyBorder="1" applyAlignment="1">
      <alignment horizontal="left" vertical="top"/>
    </xf>
    <xf numFmtId="0" fontId="8" fillId="2" borderId="0" xfId="0" applyFont="1" applyFill="1" applyBorder="1" applyAlignment="1">
      <alignment horizontal="center" vertical="center" wrapText="1"/>
    </xf>
    <xf numFmtId="0" fontId="10" fillId="0" borderId="0" xfId="0" applyFont="1" applyFill="1" applyBorder="1" applyAlignment="1">
      <alignment vertical="top" wrapText="1"/>
    </xf>
    <xf numFmtId="0" fontId="2" fillId="0" borderId="0" xfId="0" applyFont="1" applyFill="1" applyBorder="1" applyAlignment="1">
      <alignment horizontal="center" vertical="top" wrapText="1"/>
    </xf>
    <xf numFmtId="0" fontId="11" fillId="0" borderId="0" xfId="0" applyFont="1" applyFill="1" applyBorder="1" applyAlignment="1">
      <alignment vertical="top" wrapText="1"/>
    </xf>
    <xf numFmtId="0" fontId="7" fillId="0" borderId="1" xfId="0" applyFont="1" applyFill="1" applyBorder="1" applyAlignment="1">
      <alignment horizontal="center" vertical="center" wrapText="1"/>
    </xf>
    <xf numFmtId="0" fontId="9" fillId="0" borderId="0" xfId="1" applyFill="1" applyBorder="1" applyAlignment="1">
      <alignment horizontal="left" vertical="top"/>
    </xf>
    <xf numFmtId="0" fontId="8" fillId="0" borderId="0"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9" fillId="0" borderId="0" xfId="1" applyFont="1" applyFill="1" applyBorder="1" applyAlignment="1">
      <alignment horizontal="left" vertical="top"/>
    </xf>
    <xf numFmtId="0" fontId="9" fillId="0" borderId="0" xfId="1" applyFill="1" applyBorder="1" applyAlignment="1">
      <alignment horizontal="left" vertical="top" wrapText="1"/>
    </xf>
    <xf numFmtId="0" fontId="12" fillId="0" borderId="0" xfId="1" applyFont="1" applyFill="1" applyBorder="1" applyAlignment="1">
      <alignment horizontal="left" vertical="top" wrapText="1"/>
    </xf>
    <xf numFmtId="0" fontId="12" fillId="0" borderId="0" xfId="1" applyFont="1" applyFill="1" applyBorder="1" applyAlignment="1">
      <alignment horizontal="left" vertical="top"/>
    </xf>
    <xf numFmtId="0" fontId="7" fillId="0" borderId="0" xfId="1" applyFont="1" applyFill="1" applyBorder="1" applyAlignment="1">
      <alignment horizontal="left" vertical="top"/>
    </xf>
    <xf numFmtId="0" fontId="4" fillId="0" borderId="0" xfId="1" applyFont="1" applyFill="1" applyBorder="1" applyAlignment="1">
      <alignment horizontal="left" vertical="top"/>
    </xf>
    <xf numFmtId="0" fontId="4" fillId="0" borderId="0" xfId="1" applyFont="1" applyFill="1" applyBorder="1" applyAlignment="1">
      <alignment horizontal="left" vertical="top" wrapText="1"/>
    </xf>
    <xf numFmtId="0" fontId="5" fillId="0" borderId="0" xfId="1" applyFont="1" applyFill="1" applyBorder="1" applyAlignment="1">
      <alignment horizontal="center" vertical="center" wrapText="1"/>
    </xf>
    <xf numFmtId="0" fontId="5" fillId="2" borderId="0" xfId="1" applyFont="1" applyFill="1" applyBorder="1" applyAlignment="1">
      <alignment horizontal="center" vertical="center" wrapText="1"/>
    </xf>
    <xf numFmtId="0" fontId="6" fillId="0" borderId="1" xfId="1" applyFont="1" applyFill="1" applyBorder="1" applyAlignment="1">
      <alignment horizontal="center" vertical="center" wrapText="1"/>
    </xf>
    <xf numFmtId="0" fontId="6" fillId="0" borderId="0" xfId="1" applyFont="1" applyFill="1" applyBorder="1" applyAlignment="1">
      <alignment horizontal="left" vertical="top" wrapText="1"/>
    </xf>
    <xf numFmtId="0" fontId="6" fillId="0" borderId="0" xfId="1" applyFont="1" applyFill="1" applyBorder="1" applyAlignment="1">
      <alignment horizontal="left" vertical="top"/>
    </xf>
    <xf numFmtId="0" fontId="6" fillId="0" borderId="0" xfId="0" applyFont="1" applyFill="1" applyBorder="1" applyAlignment="1">
      <alignment horizontal="left" vertical="top"/>
    </xf>
    <xf numFmtId="0" fontId="4" fillId="0" borderId="0" xfId="0" applyFont="1" applyFill="1" applyBorder="1" applyAlignment="1">
      <alignment horizontal="left" vertical="top"/>
    </xf>
    <xf numFmtId="0" fontId="7" fillId="2" borderId="0" xfId="0" applyFont="1" applyFill="1" applyBorder="1" applyAlignment="1">
      <alignment horizontal="center" vertical="center" wrapText="1"/>
    </xf>
    <xf numFmtId="0" fontId="6" fillId="0" borderId="0" xfId="0" applyFont="1" applyFill="1" applyBorder="1" applyAlignment="1">
      <alignment horizontal="justify" vertical="center" wrapText="1"/>
    </xf>
    <xf numFmtId="0" fontId="7" fillId="2" borderId="0" xfId="0" applyFont="1" applyFill="1" applyBorder="1" applyAlignment="1">
      <alignment horizontal="justify" vertical="center" wrapText="1"/>
    </xf>
    <xf numFmtId="0" fontId="5" fillId="2" borderId="0" xfId="0" applyFont="1" applyFill="1" applyBorder="1" applyAlignment="1">
      <alignment horizontal="justify" vertical="center" wrapText="1"/>
    </xf>
    <xf numFmtId="0" fontId="4" fillId="0" borderId="0" xfId="0" applyFont="1" applyFill="1" applyBorder="1" applyAlignment="1">
      <alignment horizontal="justify" vertical="center" wrapText="1"/>
    </xf>
    <xf numFmtId="0" fontId="5" fillId="2" borderId="0" xfId="0" applyFont="1" applyFill="1" applyBorder="1" applyAlignment="1">
      <alignment horizontal="center" vertical="center" wrapText="1"/>
    </xf>
    <xf numFmtId="0" fontId="6" fillId="0" borderId="3" xfId="0" applyFont="1" applyFill="1" applyBorder="1" applyAlignment="1">
      <alignment horizontal="justify" vertical="center" wrapText="1"/>
    </xf>
    <xf numFmtId="0" fontId="0" fillId="0" borderId="0" xfId="0" applyFill="1" applyBorder="1" applyAlignment="1">
      <alignment horizontal="left" vertical="top" wrapText="1"/>
    </xf>
    <xf numFmtId="0" fontId="9" fillId="0" borderId="0" xfId="0" applyFont="1" applyFill="1" applyBorder="1" applyAlignment="1">
      <alignment horizontal="left" vertical="top" wrapText="1"/>
    </xf>
    <xf numFmtId="0" fontId="20" fillId="0" borderId="0" xfId="0" applyFont="1" applyFill="1" applyBorder="1" applyAlignment="1">
      <alignment horizontal="left" vertical="top" wrapText="1"/>
    </xf>
    <xf numFmtId="1" fontId="12"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1" fontId="14" fillId="0" borderId="1" xfId="0" applyNumberFormat="1" applyFont="1" applyFill="1" applyBorder="1" applyAlignment="1">
      <alignment horizontal="center" vertical="center" wrapText="1" shrinkToFit="1"/>
    </xf>
    <xf numFmtId="0" fontId="6" fillId="0" borderId="4" xfId="0" applyFont="1" applyFill="1" applyBorder="1" applyAlignment="1">
      <alignment horizontal="center" vertical="center" wrapText="1"/>
    </xf>
    <xf numFmtId="0" fontId="17" fillId="0" borderId="1" xfId="0" applyFont="1" applyFill="1" applyBorder="1" applyAlignment="1">
      <alignment horizontal="justify" vertical="center" wrapText="1"/>
    </xf>
    <xf numFmtId="0" fontId="17" fillId="0" borderId="1" xfId="0" applyFont="1" applyFill="1" applyBorder="1" applyAlignment="1">
      <alignment horizontal="center" vertical="center" wrapText="1"/>
    </xf>
    <xf numFmtId="1" fontId="6" fillId="3" borderId="1" xfId="0" applyNumberFormat="1" applyFont="1" applyFill="1" applyBorder="1" applyAlignment="1">
      <alignment horizontal="center" vertical="center" wrapText="1" shrinkToFit="1"/>
    </xf>
    <xf numFmtId="0" fontId="6" fillId="0" borderId="8" xfId="0" applyFont="1" applyFill="1" applyBorder="1" applyAlignment="1">
      <alignment horizontal="justify" vertical="center" wrapText="1"/>
    </xf>
    <xf numFmtId="0" fontId="14" fillId="0" borderId="7" xfId="0" applyFont="1" applyFill="1" applyBorder="1" applyAlignment="1">
      <alignment horizontal="center" vertical="center" wrapText="1"/>
    </xf>
    <xf numFmtId="0" fontId="6" fillId="0" borderId="1" xfId="2" applyFont="1" applyFill="1" applyBorder="1" applyAlignment="1">
      <alignment horizontal="center" vertical="center" wrapText="1"/>
    </xf>
    <xf numFmtId="1" fontId="14" fillId="0" borderId="1" xfId="0" applyNumberFormat="1" applyFont="1" applyFill="1" applyBorder="1" applyAlignment="1">
      <alignment horizontal="center" vertical="center" shrinkToFi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13" fillId="0"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22" fillId="0" borderId="1" xfId="0" applyFont="1" applyFill="1" applyBorder="1" applyAlignment="1">
      <alignment horizontal="justify" vertical="center" wrapText="1"/>
    </xf>
    <xf numFmtId="0" fontId="6" fillId="0" borderId="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14" fillId="0" borderId="1" xfId="0" applyFont="1" applyFill="1" applyBorder="1" applyAlignment="1">
      <alignment horizontal="justify" vertical="center" wrapText="1"/>
    </xf>
    <xf numFmtId="0" fontId="6" fillId="0" borderId="5" xfId="0" applyFont="1" applyFill="1" applyBorder="1" applyAlignment="1">
      <alignment horizontal="justify" vertical="center" wrapText="1"/>
    </xf>
    <xf numFmtId="0" fontId="6" fillId="0" borderId="7" xfId="0" applyFont="1" applyFill="1" applyBorder="1" applyAlignment="1">
      <alignment horizontal="justify" vertical="center" wrapText="1"/>
    </xf>
    <xf numFmtId="0" fontId="6" fillId="0" borderId="1" xfId="2" applyFont="1" applyFill="1" applyBorder="1" applyAlignment="1">
      <alignment horizontal="justify" vertical="center" wrapText="1"/>
    </xf>
    <xf numFmtId="1" fontId="14" fillId="0" borderId="7" xfId="0" applyNumberFormat="1" applyFont="1" applyFill="1" applyBorder="1" applyAlignment="1">
      <alignment horizontal="center" vertical="center" wrapText="1" shrinkToFit="1"/>
    </xf>
    <xf numFmtId="1" fontId="14" fillId="0" borderId="1" xfId="2" applyNumberFormat="1" applyFont="1" applyFill="1" applyBorder="1" applyAlignment="1">
      <alignment horizontal="center" vertical="center" shrinkToFit="1"/>
    </xf>
    <xf numFmtId="0" fontId="17" fillId="0" borderId="5" xfId="0" applyFont="1" applyFill="1" applyBorder="1" applyAlignment="1">
      <alignment horizontal="center" vertical="center" wrapText="1"/>
    </xf>
    <xf numFmtId="1" fontId="6" fillId="0" borderId="1" xfId="1" applyNumberFormat="1" applyFont="1" applyFill="1" applyBorder="1" applyAlignment="1">
      <alignment horizontal="center" vertical="center" wrapText="1"/>
    </xf>
    <xf numFmtId="0" fontId="0" fillId="0" borderId="0" xfId="0" applyFill="1" applyBorder="1" applyAlignment="1">
      <alignment horizontal="center" vertical="center" wrapText="1"/>
    </xf>
    <xf numFmtId="1" fontId="14" fillId="0" borderId="1" xfId="1" applyNumberFormat="1" applyFont="1" applyFill="1" applyBorder="1" applyAlignment="1">
      <alignment horizontal="center" vertical="center" wrapText="1" shrinkToFit="1"/>
    </xf>
    <xf numFmtId="1" fontId="12" fillId="0" borderId="1" xfId="1" applyNumberFormat="1" applyFont="1" applyFill="1" applyBorder="1" applyAlignment="1">
      <alignment horizontal="center" vertical="center" wrapText="1" shrinkToFit="1"/>
    </xf>
    <xf numFmtId="0" fontId="12" fillId="0" borderId="1" xfId="1" applyFont="1" applyFill="1" applyBorder="1" applyAlignment="1">
      <alignment horizontal="center" vertical="center" wrapText="1"/>
    </xf>
    <xf numFmtId="0" fontId="14" fillId="0" borderId="1" xfId="1" applyFont="1" applyFill="1" applyBorder="1" applyAlignment="1">
      <alignment horizontal="center" vertical="center" wrapText="1"/>
    </xf>
    <xf numFmtId="0" fontId="9" fillId="0" borderId="0" xfId="1" applyFill="1" applyBorder="1" applyAlignment="1">
      <alignment horizontal="center" vertical="center" wrapText="1"/>
    </xf>
    <xf numFmtId="0" fontId="0" fillId="0" borderId="0" xfId="0" applyFill="1" applyBorder="1" applyAlignment="1">
      <alignment horizontal="center" vertical="center"/>
    </xf>
    <xf numFmtId="0" fontId="14" fillId="0" borderId="0" xfId="0" applyFont="1" applyFill="1" applyBorder="1" applyAlignment="1">
      <alignment horizontal="center" vertical="center"/>
    </xf>
    <xf numFmtId="0" fontId="17" fillId="0" borderId="1" xfId="1" applyFont="1" applyFill="1" applyBorder="1" applyAlignment="1">
      <alignment horizontal="center" vertical="center" wrapText="1"/>
    </xf>
    <xf numFmtId="0" fontId="14" fillId="0" borderId="1" xfId="1" applyFont="1" applyFill="1" applyBorder="1" applyAlignment="1">
      <alignment horizontal="center" vertical="center"/>
    </xf>
    <xf numFmtId="0" fontId="2"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1" xfId="1" applyFont="1" applyFill="1" applyBorder="1" applyAlignment="1">
      <alignment horizontal="justify" vertical="center" wrapText="1"/>
    </xf>
    <xf numFmtId="0" fontId="17" fillId="0" borderId="1" xfId="1" applyFont="1" applyFill="1" applyBorder="1" applyAlignment="1">
      <alignment horizontal="justify" vertical="center" wrapText="1"/>
    </xf>
    <xf numFmtId="0" fontId="12" fillId="0" borderId="1" xfId="1" applyFont="1" applyFill="1" applyBorder="1" applyAlignment="1">
      <alignment horizontal="justify" vertical="center" wrapText="1"/>
    </xf>
    <xf numFmtId="0" fontId="14" fillId="0" borderId="1" xfId="1" applyFont="1" applyFill="1" applyBorder="1" applyAlignment="1">
      <alignment horizontal="justify" vertical="center" wrapText="1"/>
    </xf>
    <xf numFmtId="0" fontId="17" fillId="0" borderId="5" xfId="0" applyFont="1" applyFill="1" applyBorder="1" applyAlignment="1">
      <alignment horizontal="justify" vertical="center" wrapText="1"/>
    </xf>
    <xf numFmtId="1" fontId="16" fillId="0" borderId="5" xfId="0" applyNumberFormat="1" applyFont="1" applyFill="1" applyBorder="1" applyAlignment="1">
      <alignment horizontal="center" vertical="center" wrapText="1" shrinkToFit="1"/>
    </xf>
    <xf numFmtId="0" fontId="11" fillId="0" borderId="0" xfId="0" applyFont="1" applyFill="1" applyBorder="1" applyAlignment="1">
      <alignment horizontal="center" vertical="center" wrapText="1"/>
    </xf>
    <xf numFmtId="1" fontId="6" fillId="0" borderId="1" xfId="1" applyNumberFormat="1" applyFont="1" applyFill="1" applyBorder="1" applyAlignment="1">
      <alignment horizontal="center" vertical="center" wrapText="1" shrinkToFit="1"/>
    </xf>
    <xf numFmtId="0" fontId="6" fillId="0" borderId="7"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7" xfId="1" applyFont="1" applyFill="1" applyBorder="1" applyAlignment="1">
      <alignment horizontal="justify" vertical="center" wrapText="1"/>
    </xf>
    <xf numFmtId="0" fontId="14" fillId="0" borderId="7" xfId="1" applyFont="1" applyFill="1" applyBorder="1" applyAlignment="1">
      <alignment horizontal="justify" vertical="center" wrapText="1"/>
    </xf>
    <xf numFmtId="0" fontId="6" fillId="0" borderId="11" xfId="0" applyFont="1" applyFill="1" applyBorder="1" applyAlignment="1">
      <alignment horizontal="justify" vertical="center" wrapText="1"/>
    </xf>
    <xf numFmtId="0" fontId="6" fillId="0" borderId="4" xfId="1" applyFont="1" applyFill="1" applyBorder="1" applyAlignment="1">
      <alignment horizontal="justify" vertical="center" wrapText="1"/>
    </xf>
    <xf numFmtId="1" fontId="6" fillId="0" borderId="1" xfId="0" applyNumberFormat="1" applyFont="1" applyFill="1" applyBorder="1" applyAlignment="1">
      <alignment horizontal="center" vertical="center" wrapText="1" shrinkToFit="1"/>
    </xf>
    <xf numFmtId="1" fontId="6" fillId="0" borderId="8" xfId="0" applyNumberFormat="1" applyFont="1" applyFill="1" applyBorder="1" applyAlignment="1">
      <alignment horizontal="center" vertical="center" wrapText="1" shrinkToFit="1"/>
    </xf>
    <xf numFmtId="1" fontId="6" fillId="0" borderId="7" xfId="0" applyNumberFormat="1" applyFont="1" applyFill="1" applyBorder="1" applyAlignment="1">
      <alignment horizontal="center" vertical="center" wrapText="1" shrinkToFit="1"/>
    </xf>
    <xf numFmtId="0" fontId="6" fillId="0" borderId="13" xfId="0" applyFont="1" applyFill="1" applyBorder="1" applyAlignment="1">
      <alignment horizontal="justify" vertical="center" wrapText="1"/>
    </xf>
    <xf numFmtId="0" fontId="4" fillId="0" borderId="0" xfId="0" applyFont="1" applyFill="1" applyBorder="1" applyAlignment="1">
      <alignment horizontal="center" vertical="center"/>
    </xf>
    <xf numFmtId="0" fontId="4" fillId="0" borderId="0" xfId="1" applyFont="1" applyFill="1" applyBorder="1" applyAlignment="1">
      <alignment horizontal="center" vertical="center"/>
    </xf>
    <xf numFmtId="14" fontId="6" fillId="0" borderId="1" xfId="1" applyNumberFormat="1" applyFont="1" applyFill="1" applyBorder="1" applyAlignment="1">
      <alignment horizontal="center" vertical="center" wrapText="1"/>
    </xf>
    <xf numFmtId="0" fontId="6" fillId="0" borderId="1" xfId="1" applyNumberFormat="1" applyFont="1" applyFill="1" applyBorder="1" applyAlignment="1">
      <alignment horizontal="center" vertical="center" wrapText="1"/>
    </xf>
    <xf numFmtId="1" fontId="6" fillId="0" borderId="1" xfId="1" applyNumberFormat="1" applyFont="1" applyFill="1" applyBorder="1" applyAlignment="1">
      <alignment horizontal="center" vertical="center" shrinkToFit="1"/>
    </xf>
    <xf numFmtId="164" fontId="6" fillId="0" borderId="1" xfId="0" applyNumberFormat="1" applyFont="1" applyFill="1" applyBorder="1" applyAlignment="1">
      <alignment horizontal="center" vertical="center" wrapText="1" shrinkToFit="1"/>
    </xf>
    <xf numFmtId="164" fontId="6" fillId="0" borderId="1" xfId="1" applyNumberFormat="1" applyFont="1" applyFill="1" applyBorder="1" applyAlignment="1">
      <alignment horizontal="center" vertical="center" wrapText="1" shrinkToFit="1"/>
    </xf>
    <xf numFmtId="0" fontId="6" fillId="0" borderId="5" xfId="0" quotePrefix="1" applyFont="1" applyFill="1" applyBorder="1" applyAlignment="1">
      <alignment horizontal="center" vertical="center" wrapText="1"/>
    </xf>
    <xf numFmtId="1" fontId="6" fillId="0" borderId="5" xfId="0" applyNumberFormat="1" applyFont="1" applyFill="1" applyBorder="1" applyAlignment="1">
      <alignment horizontal="center" vertical="center" shrinkToFit="1"/>
    </xf>
    <xf numFmtId="165" fontId="6" fillId="0" borderId="1" xfId="0" applyNumberFormat="1" applyFont="1" applyFill="1" applyBorder="1" applyAlignment="1">
      <alignment horizontal="center" vertical="center" wrapText="1"/>
    </xf>
    <xf numFmtId="165" fontId="6" fillId="0" borderId="1" xfId="1" applyNumberFormat="1" applyFont="1" applyFill="1" applyBorder="1" applyAlignment="1">
      <alignment horizontal="center" vertical="center" wrapText="1"/>
    </xf>
    <xf numFmtId="0" fontId="6" fillId="0" borderId="1" xfId="3" applyFont="1" applyFill="1" applyBorder="1" applyAlignment="1">
      <alignment horizontal="center" vertical="center" wrapText="1"/>
    </xf>
    <xf numFmtId="0" fontId="29" fillId="0" borderId="0" xfId="0" applyFont="1" applyFill="1" applyBorder="1" applyAlignment="1">
      <alignment horizontal="center" vertical="center" wrapText="1"/>
    </xf>
    <xf numFmtId="0" fontId="6" fillId="0" borderId="7" xfId="0" applyFont="1" applyFill="1" applyBorder="1" applyAlignment="1">
      <alignment horizontal="center" vertical="center"/>
    </xf>
    <xf numFmtId="0" fontId="13" fillId="0" borderId="7" xfId="0" applyFont="1" applyFill="1" applyBorder="1" applyAlignment="1">
      <alignment horizontal="justify" vertical="center" wrapText="1"/>
    </xf>
    <xf numFmtId="0" fontId="13" fillId="0" borderId="7"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 fontId="6" fillId="3" borderId="1" xfId="0" applyNumberFormat="1" applyFont="1" applyFill="1" applyBorder="1" applyAlignment="1">
      <alignment horizontal="center" vertical="center" wrapText="1"/>
    </xf>
    <xf numFmtId="0" fontId="6" fillId="0" borderId="0" xfId="1" applyFont="1" applyFill="1" applyBorder="1" applyAlignment="1">
      <alignment horizontal="center" vertical="center" wrapText="1"/>
    </xf>
    <xf numFmtId="0" fontId="6" fillId="2" borderId="0" xfId="1" applyFont="1" applyFill="1" applyBorder="1" applyAlignment="1">
      <alignment horizontal="center" vertical="center" wrapText="1"/>
    </xf>
    <xf numFmtId="0" fontId="4" fillId="2" borderId="0" xfId="1" applyFont="1" applyFill="1" applyBorder="1" applyAlignment="1">
      <alignment horizontal="center" vertical="center" wrapText="1"/>
    </xf>
    <xf numFmtId="0" fontId="18" fillId="2" borderId="0" xfId="1" applyFont="1" applyFill="1" applyBorder="1" applyAlignment="1">
      <alignment horizontal="center" vertical="center" wrapText="1"/>
    </xf>
    <xf numFmtId="0" fontId="9" fillId="0" borderId="0" xfId="1" applyFont="1" applyFill="1" applyBorder="1" applyAlignment="1">
      <alignment horizontal="left" vertical="top" wrapText="1"/>
    </xf>
    <xf numFmtId="0" fontId="21" fillId="2" borderId="0" xfId="1" applyFont="1" applyFill="1" applyBorder="1" applyAlignment="1">
      <alignment horizontal="center" vertical="center" wrapText="1"/>
    </xf>
    <xf numFmtId="0" fontId="22" fillId="0" borderId="1" xfId="0" applyFont="1" applyFill="1" applyBorder="1" applyAlignment="1">
      <alignment horizontal="center" vertical="center" wrapText="1"/>
    </xf>
    <xf numFmtId="0" fontId="9" fillId="0" borderId="0" xfId="1" applyFont="1" applyFill="1" applyBorder="1" applyAlignment="1">
      <alignment horizontal="center" vertical="center" wrapText="1"/>
    </xf>
    <xf numFmtId="0" fontId="6" fillId="0" borderId="14" xfId="0" applyFont="1" applyFill="1" applyBorder="1" applyAlignment="1">
      <alignment horizontal="justify" vertical="center" wrapText="1"/>
    </xf>
    <xf numFmtId="1" fontId="6" fillId="0" borderId="1" xfId="0" applyNumberFormat="1" applyFont="1" applyFill="1" applyBorder="1" applyAlignment="1">
      <alignment horizontal="center" vertical="center" shrinkToFit="1"/>
    </xf>
    <xf numFmtId="0" fontId="6" fillId="0" borderId="10" xfId="0" applyFont="1" applyFill="1" applyBorder="1" applyAlignment="1">
      <alignment horizontal="center" vertical="center"/>
    </xf>
    <xf numFmtId="1" fontId="6" fillId="0" borderId="7" xfId="1" applyNumberFormat="1" applyFont="1" applyFill="1" applyBorder="1" applyAlignment="1">
      <alignment horizontal="center" vertical="center" wrapText="1" shrinkToFit="1"/>
    </xf>
    <xf numFmtId="1" fontId="17" fillId="0" borderId="1" xfId="0" applyNumberFormat="1" applyFont="1" applyFill="1" applyBorder="1" applyAlignment="1">
      <alignment horizontal="center" vertical="center" shrinkToFit="1"/>
    </xf>
    <xf numFmtId="0" fontId="6" fillId="0" borderId="10" xfId="0" applyFont="1" applyFill="1" applyBorder="1" applyAlignment="1">
      <alignment horizontal="justify" vertical="center" wrapText="1"/>
    </xf>
    <xf numFmtId="0" fontId="6" fillId="0" borderId="10" xfId="0" applyFont="1" applyFill="1" applyBorder="1" applyAlignment="1">
      <alignment horizontal="center" vertical="center" wrapText="1"/>
    </xf>
    <xf numFmtId="0" fontId="34" fillId="0" borderId="1" xfId="0" applyFont="1" applyFill="1" applyBorder="1" applyAlignment="1">
      <alignment horizontal="justify" vertical="center" wrapText="1"/>
    </xf>
    <xf numFmtId="0" fontId="36" fillId="0" borderId="9" xfId="0" applyFont="1" applyFill="1" applyBorder="1" applyAlignment="1">
      <alignment horizontal="justify" vertical="center" wrapText="1"/>
    </xf>
    <xf numFmtId="0" fontId="36" fillId="0" borderId="7" xfId="0" applyFont="1" applyFill="1" applyBorder="1" applyAlignment="1">
      <alignment horizontal="justify" vertical="center" wrapText="1"/>
    </xf>
    <xf numFmtId="0" fontId="6" fillId="0" borderId="9" xfId="0" applyFont="1" applyFill="1" applyBorder="1" applyAlignment="1">
      <alignment horizontal="justify" vertical="center" wrapText="1"/>
    </xf>
    <xf numFmtId="0" fontId="17" fillId="0" borderId="7" xfId="0" applyFont="1" applyFill="1" applyBorder="1" applyAlignment="1">
      <alignment horizontal="center" vertical="center" wrapText="1"/>
    </xf>
    <xf numFmtId="0" fontId="4" fillId="0" borderId="0" xfId="0" applyFont="1" applyFill="1" applyBorder="1" applyAlignment="1">
      <alignment horizontal="center" vertical="center" wrapText="1"/>
    </xf>
    <xf numFmtId="1" fontId="36" fillId="0" borderId="7" xfId="0" applyNumberFormat="1" applyFont="1" applyFill="1" applyBorder="1" applyAlignment="1">
      <alignment horizontal="center" vertical="center" wrapText="1" shrinkToFit="1"/>
    </xf>
    <xf numFmtId="0" fontId="36" fillId="0" borderId="7" xfId="0" applyFont="1" applyFill="1" applyBorder="1" applyAlignment="1">
      <alignment horizontal="center" vertical="center" wrapText="1"/>
    </xf>
    <xf numFmtId="1" fontId="17" fillId="0" borderId="7" xfId="0" applyNumberFormat="1" applyFont="1" applyFill="1" applyBorder="1" applyAlignment="1">
      <alignment horizontal="center" vertical="center" wrapText="1" shrinkToFit="1"/>
    </xf>
    <xf numFmtId="1" fontId="6" fillId="0" borderId="7" xfId="0" applyNumberFormat="1" applyFont="1" applyFill="1" applyBorder="1" applyAlignment="1">
      <alignment horizontal="center" vertical="center" shrinkToFit="1"/>
    </xf>
    <xf numFmtId="1" fontId="6" fillId="0" borderId="3" xfId="0" applyNumberFormat="1" applyFont="1" applyFill="1" applyBorder="1" applyAlignment="1">
      <alignment horizontal="center" vertical="center" wrapText="1" shrinkToFit="1"/>
    </xf>
    <xf numFmtId="1" fontId="17" fillId="0" borderId="5" xfId="0" applyNumberFormat="1" applyFont="1" applyFill="1" applyBorder="1" applyAlignment="1">
      <alignment horizontal="center" vertical="center" wrapText="1" shrinkToFit="1"/>
    </xf>
    <xf numFmtId="166" fontId="6" fillId="0" borderId="7" xfId="0" applyNumberFormat="1" applyFont="1" applyFill="1" applyBorder="1" applyAlignment="1">
      <alignment horizontal="center" vertical="center" wrapText="1" shrinkToFit="1"/>
    </xf>
    <xf numFmtId="0" fontId="32" fillId="0" borderId="1" xfId="0" applyFont="1" applyFill="1" applyBorder="1" applyAlignment="1">
      <alignment horizontal="center" vertical="center" wrapText="1"/>
    </xf>
    <xf numFmtId="1" fontId="6" fillId="0" borderId="4" xfId="1" applyNumberFormat="1" applyFont="1" applyFill="1" applyBorder="1" applyAlignment="1">
      <alignment horizontal="center" vertical="center" shrinkToFit="1"/>
    </xf>
    <xf numFmtId="1" fontId="6" fillId="0" borderId="7" xfId="1" applyNumberFormat="1" applyFont="1" applyFill="1" applyBorder="1" applyAlignment="1">
      <alignment horizontal="center" vertical="center" shrinkToFit="1"/>
    </xf>
    <xf numFmtId="0" fontId="6" fillId="0" borderId="16" xfId="1" applyFont="1" applyFill="1" applyBorder="1" applyAlignment="1">
      <alignment horizontal="justify" vertical="center" wrapText="1"/>
    </xf>
    <xf numFmtId="0" fontId="6" fillId="0" borderId="9" xfId="1" applyFont="1" applyFill="1" applyBorder="1" applyAlignment="1">
      <alignment horizontal="justify" vertical="center" wrapText="1"/>
    </xf>
    <xf numFmtId="0" fontId="0" fillId="0" borderId="0" xfId="0" applyFill="1" applyBorder="1" applyAlignment="1">
      <alignment horizontal="justify" vertical="center" wrapText="1"/>
    </xf>
    <xf numFmtId="0" fontId="34" fillId="0" borderId="1" xfId="0" applyFont="1" applyFill="1" applyBorder="1" applyAlignment="1">
      <alignment horizontal="center" vertical="center" wrapText="1"/>
    </xf>
    <xf numFmtId="0" fontId="14" fillId="0" borderId="7" xfId="0" applyFont="1" applyFill="1" applyBorder="1" applyAlignment="1">
      <alignment horizontal="center" vertical="center" wrapText="1" shrinkToFit="1"/>
    </xf>
    <xf numFmtId="1" fontId="35" fillId="0" borderId="1" xfId="0" applyNumberFormat="1" applyFont="1" applyFill="1" applyBorder="1" applyAlignment="1">
      <alignment horizontal="center" vertical="center" wrapText="1" shrinkToFit="1"/>
    </xf>
    <xf numFmtId="1" fontId="14" fillId="0" borderId="1" xfId="1" applyNumberFormat="1" applyFont="1" applyFill="1" applyBorder="1" applyAlignment="1">
      <alignment horizontal="center" vertical="center" shrinkToFit="1"/>
    </xf>
    <xf numFmtId="0" fontId="14" fillId="0" borderId="7" xfId="0" applyFont="1" applyFill="1" applyBorder="1" applyAlignment="1">
      <alignment horizontal="justify" vertical="center" wrapText="1" shrinkToFit="1"/>
    </xf>
    <xf numFmtId="1" fontId="16" fillId="0" borderId="1" xfId="0" applyNumberFormat="1" applyFont="1" applyFill="1" applyBorder="1" applyAlignment="1">
      <alignment horizontal="center" vertical="center" wrapText="1" shrinkToFit="1"/>
    </xf>
    <xf numFmtId="0" fontId="16" fillId="0" borderId="1" xfId="0" applyFont="1" applyFill="1" applyBorder="1" applyAlignment="1">
      <alignment horizontal="center" vertical="center" wrapText="1"/>
    </xf>
    <xf numFmtId="12" fontId="6" fillId="0" borderId="1" xfId="0" applyNumberFormat="1" applyFont="1" applyFill="1" applyBorder="1" applyAlignment="1">
      <alignment horizontal="center" vertical="center" wrapText="1"/>
    </xf>
    <xf numFmtId="1" fontId="31" fillId="0" borderId="1" xfId="1" applyNumberFormat="1" applyFont="1" applyFill="1" applyBorder="1" applyAlignment="1">
      <alignment horizontal="center" vertical="center" wrapText="1" shrinkToFit="1"/>
    </xf>
    <xf numFmtId="12" fontId="16" fillId="0" borderId="1" xfId="0" applyNumberFormat="1" applyFont="1" applyFill="1" applyBorder="1" applyAlignment="1">
      <alignment horizontal="center" vertical="center" wrapText="1"/>
    </xf>
    <xf numFmtId="0" fontId="16" fillId="0" borderId="1" xfId="0" applyFont="1" applyFill="1" applyBorder="1" applyAlignment="1">
      <alignment horizontal="justify" vertical="center" wrapText="1"/>
    </xf>
    <xf numFmtId="0" fontId="7" fillId="0" borderId="1" xfId="1" applyFont="1" applyFill="1" applyBorder="1" applyAlignment="1">
      <alignment horizontal="center" vertical="center" wrapText="1"/>
    </xf>
    <xf numFmtId="0" fontId="7" fillId="2" borderId="0" xfId="1" applyFont="1" applyFill="1" applyBorder="1" applyAlignment="1">
      <alignment horizontal="center" vertical="center" wrapText="1"/>
    </xf>
    <xf numFmtId="0" fontId="22" fillId="0" borderId="5"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6" fillId="0" borderId="2" xfId="1" applyFont="1" applyFill="1" applyBorder="1" applyAlignment="1">
      <alignment horizontal="center" vertical="center" wrapText="1"/>
    </xf>
    <xf numFmtId="0" fontId="6" fillId="0" borderId="6" xfId="0" applyFont="1" applyFill="1" applyBorder="1" applyAlignment="1">
      <alignment horizontal="center" vertical="center" wrapText="1"/>
    </xf>
    <xf numFmtId="0" fontId="14" fillId="0" borderId="0" xfId="5" applyFont="1" applyAlignment="1"/>
    <xf numFmtId="0" fontId="39" fillId="0" borderId="0" xfId="5" applyFont="1" applyAlignment="1">
      <alignment horizontal="center"/>
    </xf>
    <xf numFmtId="0" fontId="40" fillId="0" borderId="0" xfId="5" applyFont="1" applyAlignment="1"/>
    <xf numFmtId="0" fontId="14" fillId="0" borderId="0" xfId="5" applyFont="1" applyAlignment="1">
      <alignment horizontal="center"/>
    </xf>
    <xf numFmtId="0" fontId="40" fillId="0" borderId="0" xfId="5" applyFont="1" applyAlignment="1">
      <alignment horizontal="center" vertical="center"/>
    </xf>
    <xf numFmtId="0" fontId="40" fillId="0" borderId="0" xfId="5" applyFont="1" applyAlignment="1">
      <alignment horizontal="center"/>
    </xf>
    <xf numFmtId="0" fontId="14" fillId="0" borderId="0" xfId="5" applyFont="1" applyAlignment="1">
      <alignment horizontal="center" vertical="center"/>
    </xf>
    <xf numFmtId="0" fontId="14" fillId="0" borderId="0" xfId="5" applyFont="1" applyAlignment="1">
      <alignment horizontal="left"/>
    </xf>
    <xf numFmtId="0" fontId="7" fillId="0" borderId="3" xfId="5" applyFont="1" applyBorder="1" applyAlignment="1">
      <alignment horizontal="center" vertical="center" wrapText="1"/>
    </xf>
    <xf numFmtId="0" fontId="6" fillId="0" borderId="3" xfId="5" applyFont="1" applyBorder="1" applyAlignment="1">
      <alignment horizontal="center" vertical="center" wrapText="1"/>
    </xf>
    <xf numFmtId="0" fontId="6" fillId="0" borderId="3" xfId="5" applyFont="1" applyBorder="1" applyAlignment="1">
      <alignment horizontal="justify" vertical="center" wrapText="1"/>
    </xf>
    <xf numFmtId="0" fontId="6" fillId="4" borderId="3" xfId="5" applyFont="1" applyFill="1" applyBorder="1" applyAlignment="1">
      <alignment horizontal="center" vertical="center" wrapText="1"/>
    </xf>
    <xf numFmtId="0" fontId="6" fillId="3" borderId="3" xfId="5" applyFont="1" applyFill="1" applyBorder="1" applyAlignment="1">
      <alignment horizontal="center" vertical="center" wrapText="1"/>
    </xf>
    <xf numFmtId="165" fontId="6" fillId="4" borderId="3" xfId="5" applyNumberFormat="1" applyFont="1" applyFill="1" applyBorder="1" applyAlignment="1">
      <alignment horizontal="center" vertical="center" wrapText="1"/>
    </xf>
    <xf numFmtId="0" fontId="6" fillId="3" borderId="3" xfId="5" applyFont="1" applyFill="1" applyBorder="1" applyAlignment="1">
      <alignment horizontal="justify" vertical="center" wrapText="1"/>
    </xf>
    <xf numFmtId="17" fontId="6" fillId="3" borderId="3" xfId="5" applyNumberFormat="1" applyFont="1" applyFill="1" applyBorder="1" applyAlignment="1">
      <alignment horizontal="center" vertical="center" wrapText="1"/>
    </xf>
    <xf numFmtId="17" fontId="6" fillId="0" borderId="3" xfId="5" quotePrefix="1" applyNumberFormat="1" applyFont="1" applyBorder="1" applyAlignment="1">
      <alignment horizontal="center" vertical="center" wrapText="1"/>
    </xf>
    <xf numFmtId="0" fontId="6" fillId="0" borderId="3" xfId="5" quotePrefix="1" applyFont="1" applyBorder="1" applyAlignment="1">
      <alignment horizontal="center" vertical="center" wrapText="1"/>
    </xf>
    <xf numFmtId="0" fontId="6" fillId="0" borderId="3" xfId="5" applyNumberFormat="1" applyFont="1" applyBorder="1" applyAlignment="1">
      <alignment horizontal="center" vertical="center" wrapText="1"/>
    </xf>
    <xf numFmtId="167" fontId="6" fillId="0" borderId="3" xfId="5" applyNumberFormat="1" applyFont="1" applyBorder="1" applyAlignment="1">
      <alignment horizontal="center" vertical="center" wrapText="1"/>
    </xf>
    <xf numFmtId="14" fontId="6" fillId="0" borderId="3" xfId="5" applyNumberFormat="1" applyFont="1" applyBorder="1" applyAlignment="1">
      <alignment horizontal="center" vertical="center" wrapText="1"/>
    </xf>
    <xf numFmtId="49" fontId="6" fillId="0" borderId="3" xfId="5" applyNumberFormat="1" applyFont="1" applyBorder="1" applyAlignment="1">
      <alignment horizontal="center" vertical="center" wrapText="1"/>
    </xf>
    <xf numFmtId="17" fontId="6" fillId="0" borderId="3" xfId="5" applyNumberFormat="1" applyFont="1" applyBorder="1" applyAlignment="1">
      <alignment horizontal="center" vertical="center" wrapText="1"/>
    </xf>
    <xf numFmtId="165" fontId="6" fillId="0" borderId="3" xfId="5" applyNumberFormat="1" applyFont="1" applyBorder="1" applyAlignment="1">
      <alignment horizontal="center" vertical="center" wrapText="1"/>
    </xf>
    <xf numFmtId="0" fontId="6" fillId="0" borderId="3" xfId="5" applyFont="1" applyFill="1" applyBorder="1" applyAlignment="1">
      <alignment horizontal="justify" vertical="center" wrapText="1"/>
    </xf>
    <xf numFmtId="0" fontId="6" fillId="0" borderId="3" xfId="5" applyFont="1" applyFill="1" applyBorder="1" applyAlignment="1">
      <alignment horizontal="center" vertical="center" wrapText="1"/>
    </xf>
    <xf numFmtId="165" fontId="6" fillId="0" borderId="3" xfId="5" applyNumberFormat="1" applyFont="1" applyFill="1" applyBorder="1" applyAlignment="1">
      <alignment horizontal="center" vertical="center" wrapText="1"/>
    </xf>
    <xf numFmtId="17" fontId="6" fillId="0" borderId="3" xfId="5" quotePrefix="1" applyNumberFormat="1" applyFont="1" applyFill="1" applyBorder="1" applyAlignment="1">
      <alignment horizontal="center" vertical="center" wrapText="1"/>
    </xf>
    <xf numFmtId="49" fontId="6" fillId="0" borderId="3" xfId="5" quotePrefix="1" applyNumberFormat="1" applyFont="1" applyFill="1" applyBorder="1" applyAlignment="1">
      <alignment horizontal="center" vertical="center" wrapText="1"/>
    </xf>
    <xf numFmtId="49" fontId="6" fillId="0" borderId="3" xfId="5" applyNumberFormat="1" applyFont="1" applyFill="1" applyBorder="1" applyAlignment="1">
      <alignment horizontal="center" vertical="center" wrapText="1"/>
    </xf>
    <xf numFmtId="14" fontId="6" fillId="0" borderId="3" xfId="5" quotePrefix="1" applyNumberFormat="1" applyFont="1" applyFill="1" applyBorder="1" applyAlignment="1">
      <alignment horizontal="center" vertical="center" wrapText="1"/>
    </xf>
    <xf numFmtId="0" fontId="36" fillId="0" borderId="3" xfId="5" applyFont="1" applyFill="1" applyBorder="1" applyAlignment="1">
      <alignment horizontal="justify" vertical="center" wrapText="1"/>
    </xf>
    <xf numFmtId="0" fontId="36" fillId="0" borderId="3" xfId="5" applyFont="1" applyFill="1" applyBorder="1" applyAlignment="1">
      <alignment horizontal="center" vertical="center" wrapText="1"/>
    </xf>
    <xf numFmtId="0" fontId="10" fillId="0" borderId="3" xfId="5" applyFont="1" applyFill="1" applyBorder="1" applyAlignment="1">
      <alignment horizontal="justify" vertical="center" wrapText="1"/>
    </xf>
    <xf numFmtId="0" fontId="10" fillId="0" borderId="3" xfId="5" applyFont="1" applyFill="1" applyBorder="1" applyAlignment="1">
      <alignment horizontal="center" vertical="center" wrapText="1"/>
    </xf>
    <xf numFmtId="0" fontId="6" fillId="0" borderId="3" xfId="5" quotePrefix="1" applyFont="1" applyFill="1" applyBorder="1" applyAlignment="1">
      <alignment horizontal="center" vertical="center" wrapText="1"/>
    </xf>
    <xf numFmtId="0" fontId="10" fillId="0" borderId="3" xfId="5" quotePrefix="1" applyFont="1" applyFill="1" applyBorder="1" applyAlignment="1">
      <alignment horizontal="center" vertical="center" wrapText="1"/>
    </xf>
    <xf numFmtId="14" fontId="6" fillId="0" borderId="3" xfId="5" applyNumberFormat="1" applyFont="1" applyFill="1" applyBorder="1" applyAlignment="1">
      <alignment horizontal="center" vertical="center" wrapText="1"/>
    </xf>
    <xf numFmtId="167" fontId="6" fillId="0" borderId="3" xfId="5" applyNumberFormat="1" applyFont="1" applyFill="1" applyBorder="1" applyAlignment="1">
      <alignment horizontal="center" vertical="center" wrapText="1"/>
    </xf>
    <xf numFmtId="17" fontId="6" fillId="0" borderId="3" xfId="5" applyNumberFormat="1" applyFont="1" applyFill="1" applyBorder="1" applyAlignment="1">
      <alignment horizontal="center" vertical="center" wrapText="1"/>
    </xf>
    <xf numFmtId="3" fontId="6" fillId="0" borderId="3" xfId="5" quotePrefix="1" applyNumberFormat="1" applyFont="1" applyFill="1" applyBorder="1" applyAlignment="1">
      <alignment horizontal="center" vertical="center" wrapText="1"/>
    </xf>
    <xf numFmtId="49" fontId="6" fillId="0" borderId="3" xfId="5" applyNumberFormat="1" applyFont="1" applyFill="1" applyBorder="1" applyAlignment="1">
      <alignment horizontal="justify" vertical="center" wrapText="1"/>
    </xf>
    <xf numFmtId="2" fontId="6" fillId="0" borderId="3" xfId="5" applyNumberFormat="1" applyFont="1" applyFill="1" applyBorder="1" applyAlignment="1">
      <alignment horizontal="justify" vertical="center" wrapText="1"/>
    </xf>
    <xf numFmtId="2" fontId="6" fillId="0" borderId="3" xfId="5" applyNumberFormat="1" applyFont="1" applyFill="1" applyBorder="1" applyAlignment="1">
      <alignment horizontal="center" vertical="center" wrapText="1"/>
    </xf>
    <xf numFmtId="168" fontId="6" fillId="0" borderId="3" xfId="5" quotePrefix="1" applyNumberFormat="1" applyFont="1" applyFill="1" applyBorder="1" applyAlignment="1">
      <alignment horizontal="center" vertical="center" wrapText="1"/>
    </xf>
    <xf numFmtId="0" fontId="43" fillId="0" borderId="3" xfId="5" applyFont="1" applyFill="1" applyBorder="1" applyAlignment="1">
      <alignment horizontal="center" vertical="center" wrapText="1"/>
    </xf>
    <xf numFmtId="0" fontId="44" fillId="0" borderId="3" xfId="5" applyFont="1" applyFill="1" applyBorder="1" applyAlignment="1">
      <alignment horizontal="justify" vertical="center" wrapText="1"/>
    </xf>
    <xf numFmtId="0" fontId="44" fillId="0" borderId="3" xfId="5" applyFont="1" applyFill="1" applyBorder="1" applyAlignment="1">
      <alignment horizontal="center" vertical="center" wrapText="1"/>
    </xf>
    <xf numFmtId="165" fontId="44" fillId="0" borderId="3" xfId="5" applyNumberFormat="1" applyFont="1" applyFill="1" applyBorder="1" applyAlignment="1">
      <alignment horizontal="center" vertical="center" wrapText="1"/>
    </xf>
    <xf numFmtId="0" fontId="44" fillId="0" borderId="3" xfId="6" applyFont="1" applyFill="1" applyBorder="1" applyAlignment="1">
      <alignment horizontal="justify" vertical="center" wrapText="1"/>
    </xf>
    <xf numFmtId="0" fontId="44" fillId="0" borderId="3" xfId="6" applyFont="1" applyFill="1" applyBorder="1" applyAlignment="1">
      <alignment horizontal="center" vertical="center" wrapText="1"/>
    </xf>
    <xf numFmtId="165" fontId="44" fillId="0" borderId="3" xfId="6" applyNumberFormat="1" applyFont="1" applyFill="1" applyBorder="1" applyAlignment="1">
      <alignment horizontal="center" vertical="center" wrapText="1"/>
    </xf>
    <xf numFmtId="14" fontId="44" fillId="0" borderId="3" xfId="5" applyNumberFormat="1" applyFont="1" applyFill="1" applyBorder="1" applyAlignment="1">
      <alignment horizontal="center" vertical="center" wrapText="1"/>
    </xf>
    <xf numFmtId="0" fontId="14" fillId="0" borderId="0" xfId="5" applyFont="1" applyAlignment="1">
      <alignment vertical="center"/>
    </xf>
    <xf numFmtId="0" fontId="7" fillId="3" borderId="3" xfId="5"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3" xfId="6" applyFont="1" applyFill="1" applyBorder="1" applyAlignment="1">
      <alignment horizontal="justify" vertical="center" wrapText="1"/>
    </xf>
    <xf numFmtId="0" fontId="6" fillId="0" borderId="3" xfId="0" applyFont="1" applyBorder="1" applyAlignment="1">
      <alignment horizontal="justify" vertical="center" wrapText="1"/>
    </xf>
    <xf numFmtId="0" fontId="6"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3" xfId="0" applyFont="1" applyBorder="1" applyAlignment="1">
      <alignment horizontal="justify" vertical="center" wrapText="1"/>
    </xf>
    <xf numFmtId="0" fontId="14" fillId="0" borderId="3" xfId="0" applyFont="1" applyBorder="1" applyAlignment="1">
      <alignment horizontal="justify" vertical="center" wrapText="1"/>
    </xf>
    <xf numFmtId="0" fontId="18" fillId="0" borderId="0" xfId="1" applyFont="1" applyFill="1" applyBorder="1" applyAlignment="1">
      <alignment horizontal="center" vertical="top" wrapText="1"/>
    </xf>
    <xf numFmtId="0" fontId="10" fillId="0" borderId="0" xfId="0" applyFont="1" applyFill="1" applyBorder="1" applyAlignment="1">
      <alignment horizontal="center" vertical="top" wrapText="1"/>
    </xf>
    <xf numFmtId="0" fontId="11" fillId="0" borderId="0" xfId="0" applyFont="1" applyFill="1" applyBorder="1" applyAlignment="1">
      <alignment horizontal="center" vertical="top" wrapText="1"/>
    </xf>
    <xf numFmtId="0" fontId="3" fillId="0" borderId="0" xfId="0" applyFont="1" applyFill="1" applyBorder="1" applyAlignment="1">
      <alignment horizontal="center" vertical="top"/>
    </xf>
    <xf numFmtId="0" fontId="3" fillId="0" borderId="0" xfId="1" applyFont="1" applyFill="1" applyBorder="1" applyAlignment="1">
      <alignment horizontal="center" vertical="top"/>
    </xf>
    <xf numFmtId="0" fontId="29" fillId="0" borderId="0" xfId="0" applyFont="1" applyFill="1" applyBorder="1" applyAlignment="1">
      <alignment horizontal="center" vertical="top" wrapText="1"/>
    </xf>
    <xf numFmtId="0" fontId="6" fillId="0" borderId="10" xfId="0" applyFont="1" applyFill="1" applyBorder="1" applyAlignment="1">
      <alignment horizontal="justify" vertical="center" wrapText="1"/>
    </xf>
    <xf numFmtId="0" fontId="6" fillId="0" borderId="12" xfId="0" applyFont="1" applyFill="1" applyBorder="1" applyAlignment="1">
      <alignment horizontal="justify" vertical="center" wrapText="1"/>
    </xf>
    <xf numFmtId="0" fontId="6" fillId="0" borderId="10"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14" fillId="0" borderId="0" xfId="5" applyFont="1" applyAlignment="1">
      <alignment horizontal="center"/>
    </xf>
    <xf numFmtId="0" fontId="14" fillId="0" borderId="0" xfId="5" applyFont="1" applyAlignment="1"/>
    <xf numFmtId="0" fontId="40" fillId="0" borderId="0" xfId="5" applyFont="1" applyAlignment="1">
      <alignment horizontal="center"/>
    </xf>
    <xf numFmtId="0" fontId="7" fillId="0" borderId="17" xfId="6" applyFont="1" applyBorder="1" applyAlignment="1">
      <alignment horizontal="center" vertical="center" wrapText="1"/>
    </xf>
    <xf numFmtId="0" fontId="7" fillId="0" borderId="18" xfId="6" applyFont="1" applyBorder="1" applyAlignment="1">
      <alignment horizontal="center" vertical="center" wrapText="1"/>
    </xf>
    <xf numFmtId="0" fontId="7" fillId="0" borderId="3" xfId="6" applyFont="1" applyBorder="1" applyAlignment="1">
      <alignment horizontal="center" vertical="center" wrapText="1"/>
    </xf>
    <xf numFmtId="0" fontId="13" fillId="0" borderId="0" xfId="6" applyFont="1" applyAlignment="1">
      <alignment horizontal="center" vertical="center" wrapText="1"/>
    </xf>
    <xf numFmtId="0" fontId="13" fillId="0" borderId="0" xfId="6" applyFont="1" applyAlignment="1">
      <alignment horizontal="justify" vertical="center" wrapText="1"/>
    </xf>
    <xf numFmtId="0" fontId="13" fillId="0" borderId="0" xfId="6" applyFont="1"/>
    <xf numFmtId="0" fontId="6" fillId="0" borderId="3" xfId="6" applyFont="1" applyFill="1" applyBorder="1" applyAlignment="1">
      <alignment horizontal="center" vertical="center" wrapText="1"/>
    </xf>
    <xf numFmtId="0" fontId="6" fillId="0" borderId="3" xfId="6" applyFont="1" applyFill="1" applyBorder="1" applyAlignment="1">
      <alignment horizontal="justify" vertical="center" wrapText="1"/>
    </xf>
    <xf numFmtId="49" fontId="6" fillId="0" borderId="3" xfId="6" applyNumberFormat="1" applyFont="1" applyFill="1" applyBorder="1" applyAlignment="1">
      <alignment horizontal="center" vertical="center" wrapText="1"/>
    </xf>
    <xf numFmtId="0" fontId="6" fillId="0" borderId="0" xfId="6" applyFont="1" applyFill="1" applyBorder="1" applyAlignment="1">
      <alignment horizontal="justify" vertical="center" wrapText="1"/>
    </xf>
    <xf numFmtId="49" fontId="6" fillId="0" borderId="3" xfId="6" quotePrefix="1" applyNumberFormat="1" applyFont="1" applyFill="1" applyBorder="1" applyAlignment="1">
      <alignment horizontal="center" vertical="center" wrapText="1"/>
    </xf>
    <xf numFmtId="0" fontId="7" fillId="0" borderId="3" xfId="6" applyFont="1" applyFill="1" applyBorder="1" applyAlignment="1">
      <alignment horizontal="justify" vertical="center" wrapText="1"/>
    </xf>
    <xf numFmtId="0" fontId="6" fillId="0" borderId="18" xfId="6" applyFont="1" applyFill="1" applyBorder="1" applyAlignment="1">
      <alignment horizontal="center" vertical="center" wrapText="1"/>
    </xf>
    <xf numFmtId="17" fontId="6" fillId="0" borderId="3" xfId="6" quotePrefix="1" applyNumberFormat="1" applyFont="1" applyFill="1" applyBorder="1" applyAlignment="1">
      <alignment horizontal="center" vertical="center" wrapText="1"/>
    </xf>
    <xf numFmtId="0" fontId="6" fillId="0" borderId="3" xfId="6" quotePrefix="1" applyFont="1" applyFill="1" applyBorder="1" applyAlignment="1">
      <alignment horizontal="center" vertical="center" wrapText="1"/>
    </xf>
    <xf numFmtId="0" fontId="6" fillId="0" borderId="17" xfId="6" applyFont="1" applyFill="1" applyBorder="1" applyAlignment="1">
      <alignment horizontal="justify" vertical="center" wrapText="1"/>
    </xf>
    <xf numFmtId="0" fontId="7" fillId="0" borderId="17" xfId="6" applyFont="1" applyFill="1" applyBorder="1" applyAlignment="1">
      <alignment horizontal="justify" vertical="center" wrapText="1"/>
    </xf>
    <xf numFmtId="14" fontId="6" fillId="0" borderId="3" xfId="6" quotePrefix="1" applyNumberFormat="1" applyFont="1" applyFill="1" applyBorder="1" applyAlignment="1">
      <alignment horizontal="center" vertical="center" wrapText="1"/>
    </xf>
    <xf numFmtId="0" fontId="13" fillId="0" borderId="3" xfId="6" applyFont="1" applyBorder="1" applyAlignment="1">
      <alignment horizontal="justify" vertical="center" wrapText="1"/>
    </xf>
    <xf numFmtId="0" fontId="13" fillId="0" borderId="3" xfId="6" applyFont="1" applyBorder="1" applyAlignment="1">
      <alignment horizontal="center" vertical="center" wrapText="1"/>
    </xf>
    <xf numFmtId="0" fontId="13" fillId="0" borderId="3" xfId="6" quotePrefix="1" applyFont="1" applyBorder="1" applyAlignment="1">
      <alignment horizontal="center" vertical="center" wrapText="1"/>
    </xf>
    <xf numFmtId="0" fontId="6" fillId="0" borderId="3" xfId="6" applyFont="1" applyBorder="1" applyAlignment="1">
      <alignment horizontal="justify" vertical="center" wrapText="1"/>
    </xf>
    <xf numFmtId="0" fontId="6" fillId="0" borderId="3" xfId="6" applyFont="1" applyBorder="1" applyAlignment="1">
      <alignment horizontal="center" wrapText="1"/>
    </xf>
    <xf numFmtId="0" fontId="6" fillId="0" borderId="3" xfId="6" applyFont="1" applyBorder="1" applyAlignment="1">
      <alignment horizontal="center" vertical="center" wrapText="1"/>
    </xf>
    <xf numFmtId="14" fontId="6" fillId="0" borderId="3" xfId="6" quotePrefix="1" applyNumberFormat="1" applyFont="1" applyBorder="1" applyAlignment="1">
      <alignment horizontal="center" vertical="center" wrapText="1"/>
    </xf>
    <xf numFmtId="0" fontId="7" fillId="0" borderId="19" xfId="6" applyFont="1" applyBorder="1" applyAlignment="1">
      <alignment horizontal="center" vertical="center" wrapText="1"/>
    </xf>
    <xf numFmtId="17" fontId="6" fillId="0" borderId="3" xfId="6" quotePrefix="1" applyNumberFormat="1" applyFont="1" applyBorder="1" applyAlignment="1">
      <alignment horizontal="center" vertical="center" wrapText="1"/>
    </xf>
    <xf numFmtId="0" fontId="13" fillId="0" borderId="19" xfId="6" applyFont="1" applyBorder="1" applyAlignment="1">
      <alignment horizontal="justify" vertical="center" wrapText="1"/>
    </xf>
    <xf numFmtId="14" fontId="6" fillId="0" borderId="3" xfId="6" quotePrefix="1" applyNumberFormat="1" applyFont="1" applyBorder="1" applyAlignment="1">
      <alignment horizontal="center" vertical="center"/>
    </xf>
    <xf numFmtId="0" fontId="6" fillId="0" borderId="3" xfId="6" quotePrefix="1" applyFont="1" applyBorder="1" applyAlignment="1">
      <alignment horizontal="center" vertical="center" wrapText="1"/>
    </xf>
    <xf numFmtId="16" fontId="6" fillId="0" borderId="3" xfId="6" quotePrefix="1" applyNumberFormat="1" applyFont="1" applyFill="1" applyBorder="1" applyAlignment="1">
      <alignment horizontal="center" vertical="center" wrapText="1"/>
    </xf>
    <xf numFmtId="0" fontId="13" fillId="0" borderId="19" xfId="6" applyFont="1" applyBorder="1" applyAlignment="1">
      <alignment horizontal="center" vertical="center" wrapText="1"/>
    </xf>
    <xf numFmtId="17" fontId="13" fillId="0" borderId="3" xfId="6" quotePrefix="1" applyNumberFormat="1" applyFont="1" applyBorder="1" applyAlignment="1">
      <alignment horizontal="center" vertical="center" wrapText="1"/>
    </xf>
    <xf numFmtId="0" fontId="6" fillId="0" borderId="3" xfId="6" applyFont="1" applyBorder="1" applyAlignment="1">
      <alignment wrapText="1"/>
    </xf>
    <xf numFmtId="49" fontId="6" fillId="0" borderId="3" xfId="6" applyNumberFormat="1" applyFont="1" applyBorder="1" applyAlignment="1">
      <alignment horizontal="center" vertical="center" wrapText="1"/>
    </xf>
    <xf numFmtId="0" fontId="6" fillId="0" borderId="0" xfId="6" applyFont="1" applyBorder="1" applyAlignment="1">
      <alignment horizontal="center" vertical="center" wrapText="1"/>
    </xf>
    <xf numFmtId="17" fontId="6" fillId="0" borderId="3" xfId="6" applyNumberFormat="1" applyFont="1" applyBorder="1" applyAlignment="1">
      <alignment horizontal="center" vertical="center" wrapText="1"/>
    </xf>
    <xf numFmtId="0" fontId="48" fillId="0" borderId="3" xfId="6" applyFont="1" applyBorder="1" applyAlignment="1">
      <alignment horizontal="justify" vertical="center" wrapText="1"/>
    </xf>
    <xf numFmtId="0" fontId="13" fillId="0" borderId="0" xfId="6" applyFont="1" applyFill="1" applyAlignment="1">
      <alignment horizontal="center" vertical="center" wrapText="1"/>
    </xf>
    <xf numFmtId="0" fontId="13" fillId="0" borderId="0" xfId="6" applyFont="1" applyFill="1" applyAlignment="1">
      <alignment horizontal="justify" vertical="center" wrapText="1"/>
    </xf>
    <xf numFmtId="0" fontId="13" fillId="0" borderId="0" xfId="6" applyFont="1" applyFill="1"/>
    <xf numFmtId="17" fontId="6" fillId="0" borderId="3" xfId="6" applyNumberFormat="1" applyFont="1" applyFill="1" applyBorder="1" applyAlignment="1">
      <alignment horizontal="center" vertical="center" wrapText="1"/>
    </xf>
    <xf numFmtId="14" fontId="6" fillId="0" borderId="3" xfId="6" applyNumberFormat="1" applyFont="1" applyBorder="1" applyAlignment="1">
      <alignment horizontal="center" vertical="center" wrapText="1"/>
    </xf>
    <xf numFmtId="0" fontId="6" fillId="0" borderId="17" xfId="6" applyFont="1" applyBorder="1" applyAlignment="1">
      <alignment horizontal="justify" vertical="center" wrapText="1"/>
    </xf>
    <xf numFmtId="0" fontId="6" fillId="0" borderId="17" xfId="6" applyFont="1" applyBorder="1" applyAlignment="1">
      <alignment horizontal="center" vertical="center" wrapText="1"/>
    </xf>
    <xf numFmtId="0" fontId="6" fillId="0" borderId="18" xfId="6" applyFont="1" applyBorder="1" applyAlignment="1">
      <alignment horizontal="center" vertical="center" wrapText="1"/>
    </xf>
    <xf numFmtId="0" fontId="6" fillId="0" borderId="0" xfId="6" applyFont="1" applyFill="1" applyBorder="1" applyAlignment="1">
      <alignment horizontal="center" vertical="center" wrapText="1"/>
    </xf>
    <xf numFmtId="17" fontId="6" fillId="0" borderId="18" xfId="6" quotePrefix="1" applyNumberFormat="1" applyFont="1" applyBorder="1" applyAlignment="1">
      <alignment horizontal="center" vertical="center" wrapText="1"/>
    </xf>
    <xf numFmtId="17" fontId="6" fillId="0" borderId="3" xfId="6" quotePrefix="1" applyNumberFormat="1" applyFont="1" applyBorder="1" applyAlignment="1">
      <alignment horizontal="center" vertical="center"/>
    </xf>
    <xf numFmtId="17" fontId="6" fillId="0" borderId="18" xfId="6" applyNumberFormat="1" applyFont="1" applyFill="1" applyBorder="1" applyAlignment="1">
      <alignment horizontal="center" vertical="center" wrapText="1"/>
    </xf>
    <xf numFmtId="0" fontId="6" fillId="0" borderId="12" xfId="6" applyFont="1" applyBorder="1" applyAlignment="1">
      <alignment horizontal="justify" vertical="center" wrapText="1"/>
    </xf>
    <xf numFmtId="0" fontId="13" fillId="5" borderId="0" xfId="6" applyFont="1" applyFill="1" applyAlignment="1">
      <alignment horizontal="center" vertical="center" wrapText="1"/>
    </xf>
    <xf numFmtId="0" fontId="13" fillId="5" borderId="0" xfId="6" applyFont="1" applyFill="1" applyAlignment="1">
      <alignment horizontal="justify" vertical="center" wrapText="1"/>
    </xf>
    <xf numFmtId="0" fontId="13" fillId="5" borderId="0" xfId="6" applyFont="1" applyFill="1"/>
  </cellXfs>
  <cellStyles count="7">
    <cellStyle name="Hyperlink" xfId="3" builtinId="8"/>
    <cellStyle name="Normal" xfId="0" builtinId="0"/>
    <cellStyle name="Normal 2" xfId="1"/>
    <cellStyle name="Normal 2 2" xfId="6"/>
    <cellStyle name="Normal 3" xfId="2"/>
    <cellStyle name="Normal 4" xfId="4"/>
    <cellStyle name="Normal 5"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esearchgate.net/researcher/85582556_Walid_Baaziz" TargetMode="External"/><Relationship Id="rId1" Type="http://schemas.openxmlformats.org/officeDocument/2006/relationships/hyperlink" Target="http://en.wikipedia.org/wiki/Saint_Petersburg"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reativecommons.org/licenses/by/4.0/" TargetMode="External"/><Relationship Id="rId1" Type="http://schemas.openxmlformats.org/officeDocument/2006/relationships/hyperlink" Target="https://www.researchgate.net/publication/282865517_Tectonic_setting_and_origin_of_the_Song_Mamafic-ultramaficophiolitic_comple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dblp.uni-trier.de/db/conf/pimrc/pimrc2016.html" TargetMode="External"/><Relationship Id="rId2" Type="http://schemas.openxmlformats.org/officeDocument/2006/relationships/hyperlink" Target="http://dblp.uni-trier.de/db/conf/mspn/mspn2016.html" TargetMode="External"/><Relationship Id="rId1" Type="http://schemas.openxmlformats.org/officeDocument/2006/relationships/hyperlink" Target="http://gisws.media.osaka-cu.ac.jp/gisideas16/viewabstract.php?id=610" TargetMode="External"/><Relationship Id="rId6" Type="http://schemas.openxmlformats.org/officeDocument/2006/relationships/printerSettings" Target="../printerSettings/printerSettings3.bin"/><Relationship Id="rId5" Type="http://schemas.openxmlformats.org/officeDocument/2006/relationships/hyperlink" Target="https://www.geolsoc.org.uk/Lovell16" TargetMode="External"/><Relationship Id="rId4" Type="http://schemas.openxmlformats.org/officeDocument/2006/relationships/hyperlink" Target="http://dblp.uni-trier.de/db/conf/wd/wd2016.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3"/>
  <sheetViews>
    <sheetView topLeftCell="A241" zoomScale="70" zoomScaleNormal="70" workbookViewId="0">
      <selection activeCell="A6" sqref="A6:F402"/>
    </sheetView>
  </sheetViews>
  <sheetFormatPr defaultRowHeight="12.75" x14ac:dyDescent="0.2"/>
  <cols>
    <col min="1" max="1" width="5.83203125" style="6" bestFit="1" customWidth="1"/>
    <col min="2" max="2" width="50.5" style="6" customWidth="1"/>
    <col min="3" max="3" width="27.5" style="69" customWidth="1"/>
    <col min="4" max="4" width="30.33203125" style="69" customWidth="1"/>
    <col min="5" max="5" width="23.83203125" style="69" customWidth="1"/>
    <col min="6" max="6" width="14.83203125" style="69" customWidth="1"/>
    <col min="7" max="7" width="13.1640625" style="10" customWidth="1"/>
    <col min="8" max="8" width="11.1640625" style="8" bestFit="1" customWidth="1"/>
    <col min="9" max="16384" width="9.33203125" style="6"/>
  </cols>
  <sheetData>
    <row r="1" spans="1:8" customFormat="1" ht="18" customHeight="1" x14ac:dyDescent="0.2">
      <c r="A1" s="232" t="s">
        <v>5</v>
      </c>
      <c r="B1" s="232"/>
      <c r="C1" s="75"/>
      <c r="D1" s="74"/>
      <c r="E1" s="64"/>
      <c r="F1" s="64"/>
    </row>
    <row r="2" spans="1:8" customFormat="1" ht="23.25" customHeight="1" x14ac:dyDescent="0.2">
      <c r="A2" s="233" t="s">
        <v>6</v>
      </c>
      <c r="B2" s="233"/>
      <c r="C2" s="83"/>
      <c r="D2" s="74"/>
      <c r="E2" s="64"/>
      <c r="F2" s="64"/>
    </row>
    <row r="3" spans="1:8" customFormat="1" ht="18.75" x14ac:dyDescent="0.2">
      <c r="A3" s="234" t="s">
        <v>253</v>
      </c>
      <c r="B3" s="234"/>
      <c r="C3" s="234"/>
      <c r="D3" s="234"/>
      <c r="E3" s="234"/>
      <c r="F3" s="234"/>
    </row>
    <row r="4" spans="1:8" customFormat="1" ht="18.75" x14ac:dyDescent="0.2">
      <c r="A4" s="234" t="s">
        <v>49</v>
      </c>
      <c r="B4" s="234"/>
      <c r="C4" s="234"/>
      <c r="D4" s="234"/>
      <c r="E4" s="234"/>
      <c r="F4" s="234"/>
    </row>
    <row r="5" spans="1:8" ht="16.5" customHeight="1" x14ac:dyDescent="0.2">
      <c r="A5" s="235"/>
      <c r="B5" s="235"/>
      <c r="C5" s="235"/>
      <c r="D5" s="235"/>
      <c r="E5" s="235"/>
      <c r="F5" s="235"/>
      <c r="H5" s="7"/>
    </row>
    <row r="6" spans="1:8" ht="30.95" customHeight="1" x14ac:dyDescent="0.2">
      <c r="A6" s="161" t="s">
        <v>0</v>
      </c>
      <c r="B6" s="161" t="s">
        <v>1</v>
      </c>
      <c r="C6" s="161" t="s">
        <v>2</v>
      </c>
      <c r="D6" s="161" t="s">
        <v>9</v>
      </c>
      <c r="E6" s="161" t="s">
        <v>8</v>
      </c>
      <c r="F6" s="161" t="s">
        <v>3</v>
      </c>
    </row>
    <row r="7" spans="1:8" s="12" customFormat="1" ht="78.75" x14ac:dyDescent="0.2">
      <c r="A7" s="63">
        <v>1</v>
      </c>
      <c r="B7" s="77" t="s">
        <v>10</v>
      </c>
      <c r="C7" s="18" t="s">
        <v>11</v>
      </c>
      <c r="D7" s="18" t="s">
        <v>50</v>
      </c>
      <c r="E7" s="18" t="s">
        <v>12</v>
      </c>
      <c r="F7" s="84">
        <v>2014</v>
      </c>
      <c r="G7" s="11"/>
      <c r="H7" s="119"/>
    </row>
    <row r="8" spans="1:8" s="12" customFormat="1" ht="47.25" x14ac:dyDescent="0.2">
      <c r="A8" s="63">
        <v>2</v>
      </c>
      <c r="B8" s="77" t="s">
        <v>13</v>
      </c>
      <c r="C8" s="18" t="s">
        <v>14</v>
      </c>
      <c r="D8" s="18" t="s">
        <v>51</v>
      </c>
      <c r="E8" s="18"/>
      <c r="F8" s="84">
        <v>2014</v>
      </c>
      <c r="G8" s="11"/>
      <c r="H8" s="119" t="str">
        <f>IF(COUNTIF($B$7:B7,B8)&gt;0,"ĐÃ NHẬP","")</f>
        <v/>
      </c>
    </row>
    <row r="9" spans="1:8" s="12" customFormat="1" ht="94.5" x14ac:dyDescent="0.2">
      <c r="A9" s="63">
        <v>3</v>
      </c>
      <c r="B9" s="77" t="s">
        <v>15</v>
      </c>
      <c r="C9" s="18" t="s">
        <v>16</v>
      </c>
      <c r="D9" s="18" t="s">
        <v>52</v>
      </c>
      <c r="E9" s="18"/>
      <c r="F9" s="84">
        <v>2014</v>
      </c>
      <c r="G9" s="11"/>
      <c r="H9" s="119" t="str">
        <f>IF(COUNTIF($B$7:B8,B9)&gt;0,"ĐÃ NHẬP","")</f>
        <v/>
      </c>
    </row>
    <row r="10" spans="1:8" s="12" customFormat="1" ht="47.25" x14ac:dyDescent="0.2">
      <c r="A10" s="63">
        <v>4</v>
      </c>
      <c r="B10" s="77" t="s">
        <v>17</v>
      </c>
      <c r="C10" s="18" t="s">
        <v>18</v>
      </c>
      <c r="D10" s="18" t="s">
        <v>53</v>
      </c>
      <c r="E10" s="18"/>
      <c r="F10" s="84">
        <v>2014</v>
      </c>
      <c r="G10" s="11"/>
      <c r="H10" s="119" t="str">
        <f>IF(COUNTIF($B$7:B9,B10)&gt;0,"ĐÃ NHẬP","")</f>
        <v/>
      </c>
    </row>
    <row r="11" spans="1:8" s="12" customFormat="1" ht="78.75" x14ac:dyDescent="0.2">
      <c r="A11" s="63">
        <v>5</v>
      </c>
      <c r="B11" s="77" t="s">
        <v>19</v>
      </c>
      <c r="C11" s="18" t="s">
        <v>20</v>
      </c>
      <c r="D11" s="18" t="s">
        <v>54</v>
      </c>
      <c r="E11" s="18"/>
      <c r="F11" s="84">
        <v>2014</v>
      </c>
      <c r="G11" s="11"/>
      <c r="H11" s="119" t="str">
        <f>IF(COUNTIF($B$7:B10,B11)&gt;0,"ĐÃ NHẬP","")</f>
        <v/>
      </c>
    </row>
    <row r="12" spans="1:8" s="12" customFormat="1" ht="63" x14ac:dyDescent="0.2">
      <c r="A12" s="63">
        <v>6</v>
      </c>
      <c r="B12" s="77" t="s">
        <v>21</v>
      </c>
      <c r="C12" s="18" t="s">
        <v>22</v>
      </c>
      <c r="D12" s="18" t="s">
        <v>54</v>
      </c>
      <c r="E12" s="18"/>
      <c r="F12" s="84">
        <v>2014</v>
      </c>
      <c r="G12" s="11"/>
      <c r="H12" s="119" t="str">
        <f>IF(COUNTIF($B$7:B11,B12)&gt;0,"ĐÃ NHẬP","")</f>
        <v/>
      </c>
    </row>
    <row r="13" spans="1:8" s="12" customFormat="1" ht="47.25" x14ac:dyDescent="0.2">
      <c r="A13" s="63">
        <v>7</v>
      </c>
      <c r="B13" s="77" t="s">
        <v>23</v>
      </c>
      <c r="C13" s="18" t="s">
        <v>24</v>
      </c>
      <c r="D13" s="18" t="s">
        <v>54</v>
      </c>
      <c r="E13" s="18"/>
      <c r="F13" s="84">
        <v>2014</v>
      </c>
      <c r="G13" s="11"/>
      <c r="H13" s="119" t="str">
        <f>IF(COUNTIF($B$7:B12,B13)&gt;0,"ĐÃ NHẬP","")</f>
        <v/>
      </c>
    </row>
    <row r="14" spans="1:8" s="12" customFormat="1" ht="31.5" x14ac:dyDescent="0.2">
      <c r="A14" s="63">
        <v>8</v>
      </c>
      <c r="B14" s="77" t="s">
        <v>25</v>
      </c>
      <c r="C14" s="18" t="s">
        <v>26</v>
      </c>
      <c r="D14" s="18" t="s">
        <v>54</v>
      </c>
      <c r="E14" s="18"/>
      <c r="F14" s="84">
        <v>2014</v>
      </c>
      <c r="G14" s="11"/>
      <c r="H14" s="119" t="str">
        <f>IF(COUNTIF($B$7:B13,B14)&gt;0,"ĐÃ NHẬP","")</f>
        <v/>
      </c>
    </row>
    <row r="15" spans="1:8" s="12" customFormat="1" ht="63" x14ac:dyDescent="0.2">
      <c r="A15" s="63">
        <v>9</v>
      </c>
      <c r="B15" s="77" t="s">
        <v>27</v>
      </c>
      <c r="C15" s="18" t="s">
        <v>28</v>
      </c>
      <c r="D15" s="18" t="s">
        <v>29</v>
      </c>
      <c r="E15" s="18"/>
      <c r="F15" s="84">
        <v>2014</v>
      </c>
      <c r="G15" s="231"/>
      <c r="H15" s="119" t="str">
        <f>IF(COUNTIF($B$7:B14,B15)&gt;0,"ĐÃ NHẬP","")</f>
        <v/>
      </c>
    </row>
    <row r="16" spans="1:8" s="12" customFormat="1" ht="63" x14ac:dyDescent="0.2">
      <c r="A16" s="63">
        <v>10</v>
      </c>
      <c r="B16" s="77" t="s">
        <v>30</v>
      </c>
      <c r="C16" s="18" t="s">
        <v>28</v>
      </c>
      <c r="D16" s="18" t="s">
        <v>29</v>
      </c>
      <c r="E16" s="18"/>
      <c r="F16" s="84">
        <v>2014</v>
      </c>
      <c r="G16" s="231"/>
      <c r="H16" s="119" t="str">
        <f>IF(COUNTIF($B$7:B15,B16)&gt;0,"ĐÃ NHẬP","")</f>
        <v/>
      </c>
    </row>
    <row r="17" spans="1:8" s="12" customFormat="1" ht="47.25" x14ac:dyDescent="0.2">
      <c r="A17" s="63">
        <v>11</v>
      </c>
      <c r="B17" s="77" t="s">
        <v>31</v>
      </c>
      <c r="C17" s="18" t="s">
        <v>32</v>
      </c>
      <c r="D17" s="18" t="s">
        <v>33</v>
      </c>
      <c r="E17" s="18"/>
      <c r="F17" s="84">
        <v>2014</v>
      </c>
      <c r="G17" s="11"/>
      <c r="H17" s="119" t="str">
        <f>IF(COUNTIF($B$7:B16,B17)&gt;0,"ĐÃ NHẬP","")</f>
        <v/>
      </c>
    </row>
    <row r="18" spans="1:8" s="12" customFormat="1" ht="63" x14ac:dyDescent="0.2">
      <c r="A18" s="63">
        <v>12</v>
      </c>
      <c r="B18" s="77" t="s">
        <v>34</v>
      </c>
      <c r="C18" s="18" t="s">
        <v>35</v>
      </c>
      <c r="D18" s="18" t="s">
        <v>36</v>
      </c>
      <c r="E18" s="18"/>
      <c r="F18" s="84">
        <v>2014</v>
      </c>
      <c r="G18" s="11"/>
      <c r="H18" s="119" t="str">
        <f>IF(COUNTIF($B$7:B17,B18)&gt;0,"ĐÃ NHẬP","")</f>
        <v/>
      </c>
    </row>
    <row r="19" spans="1:8" s="12" customFormat="1" ht="31.5" x14ac:dyDescent="0.2">
      <c r="A19" s="63">
        <v>13</v>
      </c>
      <c r="B19" s="77" t="s">
        <v>37</v>
      </c>
      <c r="C19" s="18" t="s">
        <v>38</v>
      </c>
      <c r="D19" s="18"/>
      <c r="E19" s="18"/>
      <c r="F19" s="84">
        <v>2014</v>
      </c>
      <c r="G19" s="11"/>
      <c r="H19" s="119" t="str">
        <f>IF(COUNTIF($B$7:B18,B19)&gt;0,"ĐÃ NHẬP","")</f>
        <v/>
      </c>
    </row>
    <row r="20" spans="1:8" s="12" customFormat="1" ht="47.25" x14ac:dyDescent="0.2">
      <c r="A20" s="63">
        <v>14</v>
      </c>
      <c r="B20" s="77" t="s">
        <v>39</v>
      </c>
      <c r="C20" s="18" t="s">
        <v>40</v>
      </c>
      <c r="D20" s="18" t="s">
        <v>41</v>
      </c>
      <c r="E20" s="18" t="s">
        <v>42</v>
      </c>
      <c r="F20" s="84">
        <v>2014</v>
      </c>
      <c r="G20" s="11"/>
      <c r="H20" s="119" t="str">
        <f>IF(COUNTIF($B$7:B19,B20)&gt;0,"ĐÃ NHẬP","")</f>
        <v/>
      </c>
    </row>
    <row r="21" spans="1:8" s="12" customFormat="1" ht="63" x14ac:dyDescent="0.2">
      <c r="A21" s="63">
        <v>15</v>
      </c>
      <c r="B21" s="77" t="s">
        <v>43</v>
      </c>
      <c r="C21" s="18" t="s">
        <v>44</v>
      </c>
      <c r="D21" s="18" t="s">
        <v>45</v>
      </c>
      <c r="E21" s="18"/>
      <c r="F21" s="84">
        <v>2014</v>
      </c>
      <c r="G21" s="11"/>
      <c r="H21" s="119" t="str">
        <f>IF(COUNTIF($B$7:B20,B21)&gt;0,"ĐÃ NHẬP","")</f>
        <v/>
      </c>
    </row>
    <row r="22" spans="1:8" s="12" customFormat="1" ht="78.75" x14ac:dyDescent="0.2">
      <c r="A22" s="63">
        <v>16</v>
      </c>
      <c r="B22" s="77" t="s">
        <v>46</v>
      </c>
      <c r="C22" s="18" t="s">
        <v>16</v>
      </c>
      <c r="D22" s="18" t="s">
        <v>47</v>
      </c>
      <c r="E22" s="18"/>
      <c r="F22" s="84">
        <v>2014</v>
      </c>
      <c r="G22" s="11"/>
      <c r="H22" s="119" t="str">
        <f>IF(COUNTIF($B$7:B21,B22)&gt;0,"ĐÃ NHẬP","")</f>
        <v/>
      </c>
    </row>
    <row r="23" spans="1:8" s="12" customFormat="1" ht="63" x14ac:dyDescent="0.2">
      <c r="A23" s="63">
        <v>17</v>
      </c>
      <c r="B23" s="77" t="s">
        <v>48</v>
      </c>
      <c r="C23" s="18" t="s">
        <v>35</v>
      </c>
      <c r="D23" s="18" t="s">
        <v>36</v>
      </c>
      <c r="E23" s="18"/>
      <c r="F23" s="84">
        <v>2014</v>
      </c>
      <c r="G23" s="11"/>
      <c r="H23" s="119" t="str">
        <f>IF(COUNTIF($B$7:B22,B23)&gt;0,"ĐÃ NHẬP","")</f>
        <v/>
      </c>
    </row>
    <row r="24" spans="1:8" s="9" customFormat="1" ht="84.75" x14ac:dyDescent="0.2">
      <c r="A24" s="63">
        <v>18</v>
      </c>
      <c r="B24" s="77" t="s">
        <v>270</v>
      </c>
      <c r="C24" s="18" t="s">
        <v>271</v>
      </c>
      <c r="D24" s="68" t="s">
        <v>272</v>
      </c>
      <c r="E24" s="68"/>
      <c r="F24" s="65">
        <v>2014</v>
      </c>
      <c r="G24" s="120"/>
      <c r="H24" s="121" t="str">
        <f>IF(COUNTIF($B$7:B23,B24)&gt;0,"ĐÃ NHẬP","")</f>
        <v/>
      </c>
    </row>
    <row r="25" spans="1:8" s="9" customFormat="1" ht="78.75" x14ac:dyDescent="0.2">
      <c r="A25" s="63">
        <v>19</v>
      </c>
      <c r="B25" s="80" t="s">
        <v>273</v>
      </c>
      <c r="C25" s="68" t="s">
        <v>274</v>
      </c>
      <c r="D25" s="68" t="s">
        <v>275</v>
      </c>
      <c r="E25" s="68"/>
      <c r="F25" s="68">
        <v>2014</v>
      </c>
      <c r="G25" s="120"/>
      <c r="H25" s="121" t="str">
        <f>IF(COUNTIF($B$7:B24,B25)&gt;0,"ĐÃ NHẬP","")</f>
        <v/>
      </c>
    </row>
    <row r="26" spans="1:8" s="9" customFormat="1" ht="63" x14ac:dyDescent="0.2">
      <c r="A26" s="63">
        <v>20</v>
      </c>
      <c r="B26" s="80" t="s">
        <v>276</v>
      </c>
      <c r="C26" s="68" t="s">
        <v>277</v>
      </c>
      <c r="D26" s="68" t="s">
        <v>278</v>
      </c>
      <c r="E26" s="68" t="s">
        <v>279</v>
      </c>
      <c r="F26" s="68">
        <v>2014</v>
      </c>
      <c r="G26" s="120"/>
      <c r="H26" s="121" t="str">
        <f>IF(COUNTIF($B$7:B25,B26)&gt;0,"ĐÃ NHẬP","")</f>
        <v/>
      </c>
    </row>
    <row r="27" spans="1:8" s="9" customFormat="1" ht="63" x14ac:dyDescent="0.2">
      <c r="A27" s="63">
        <v>21</v>
      </c>
      <c r="B27" s="80" t="s">
        <v>280</v>
      </c>
      <c r="C27" s="68" t="s">
        <v>281</v>
      </c>
      <c r="D27" s="68" t="s">
        <v>282</v>
      </c>
      <c r="E27" s="68"/>
      <c r="F27" s="68">
        <v>2014</v>
      </c>
      <c r="G27" s="120"/>
      <c r="H27" s="121" t="str">
        <f>IF(COUNTIF($B$7:B26,B27)&gt;0,"ĐÃ NHẬP","")</f>
        <v/>
      </c>
    </row>
    <row r="28" spans="1:8" s="9" customFormat="1" ht="63" x14ac:dyDescent="0.2">
      <c r="A28" s="63">
        <v>22</v>
      </c>
      <c r="B28" s="80" t="s">
        <v>283</v>
      </c>
      <c r="C28" s="68" t="s">
        <v>284</v>
      </c>
      <c r="D28" s="68" t="s">
        <v>285</v>
      </c>
      <c r="E28" s="68" t="s">
        <v>286</v>
      </c>
      <c r="F28" s="68">
        <v>2014</v>
      </c>
      <c r="G28" s="120"/>
      <c r="H28" s="121" t="str">
        <f>IF(COUNTIF($B$7:B27,B28)&gt;0,"ĐÃ NHẬP","")</f>
        <v/>
      </c>
    </row>
    <row r="29" spans="1:8" s="9" customFormat="1" ht="78.75" x14ac:dyDescent="0.2">
      <c r="A29" s="63">
        <v>23</v>
      </c>
      <c r="B29" s="80" t="s">
        <v>287</v>
      </c>
      <c r="C29" s="68" t="s">
        <v>288</v>
      </c>
      <c r="D29" s="68" t="s">
        <v>289</v>
      </c>
      <c r="E29" s="68"/>
      <c r="F29" s="68">
        <v>2014</v>
      </c>
      <c r="G29" s="120"/>
      <c r="H29" s="121" t="str">
        <f>IF(COUNTIF($B$7:B28,B29)&gt;0,"ĐÃ NHẬP","")</f>
        <v/>
      </c>
    </row>
    <row r="30" spans="1:8" s="9" customFormat="1" ht="63" x14ac:dyDescent="0.2">
      <c r="A30" s="63">
        <v>24</v>
      </c>
      <c r="B30" s="80" t="s">
        <v>290</v>
      </c>
      <c r="C30" s="68" t="s">
        <v>291</v>
      </c>
      <c r="D30" s="68" t="s">
        <v>282</v>
      </c>
      <c r="E30" s="68"/>
      <c r="F30" s="68">
        <v>2014</v>
      </c>
      <c r="G30" s="120"/>
      <c r="H30" s="121" t="str">
        <f>IF(COUNTIF($B$7:B29,B30)&gt;0,"ĐÃ NHẬP","")</f>
        <v/>
      </c>
    </row>
    <row r="31" spans="1:8" s="9" customFormat="1" ht="63" x14ac:dyDescent="0.2">
      <c r="A31" s="63">
        <v>25</v>
      </c>
      <c r="B31" s="80" t="s">
        <v>292</v>
      </c>
      <c r="C31" s="68" t="s">
        <v>293</v>
      </c>
      <c r="D31" s="68" t="s">
        <v>282</v>
      </c>
      <c r="E31" s="68"/>
      <c r="F31" s="68">
        <v>2014</v>
      </c>
      <c r="G31" s="120"/>
      <c r="H31" s="121" t="str">
        <f>IF(COUNTIF($B$7:B30,B31)&gt;0,"ĐÃ NHẬP","")</f>
        <v/>
      </c>
    </row>
    <row r="32" spans="1:8" s="9" customFormat="1" ht="63" x14ac:dyDescent="0.2">
      <c r="A32" s="63">
        <v>26</v>
      </c>
      <c r="B32" s="80" t="s">
        <v>294</v>
      </c>
      <c r="C32" s="68" t="s">
        <v>295</v>
      </c>
      <c r="D32" s="68" t="s">
        <v>282</v>
      </c>
      <c r="E32" s="68"/>
      <c r="F32" s="68">
        <v>2014</v>
      </c>
      <c r="G32" s="120"/>
      <c r="H32" s="121" t="str">
        <f>IF(COUNTIF($B$7:B31,B32)&gt;0,"ĐÃ NHẬP","")</f>
        <v/>
      </c>
    </row>
    <row r="33" spans="1:8" s="9" customFormat="1" ht="63" x14ac:dyDescent="0.2">
      <c r="A33" s="63">
        <v>27</v>
      </c>
      <c r="B33" s="80" t="s">
        <v>296</v>
      </c>
      <c r="C33" s="68" t="s">
        <v>297</v>
      </c>
      <c r="D33" s="68" t="s">
        <v>282</v>
      </c>
      <c r="E33" s="68"/>
      <c r="F33" s="68">
        <v>2014</v>
      </c>
      <c r="G33" s="120"/>
      <c r="H33" s="121" t="str">
        <f>IF(COUNTIF($B$7:B32,B33)&gt;0,"ĐÃ NHẬP","")</f>
        <v/>
      </c>
    </row>
    <row r="34" spans="1:8" s="9" customFormat="1" ht="63" x14ac:dyDescent="0.2">
      <c r="A34" s="63">
        <v>28</v>
      </c>
      <c r="B34" s="80" t="s">
        <v>298</v>
      </c>
      <c r="C34" s="68" t="s">
        <v>299</v>
      </c>
      <c r="D34" s="68" t="s">
        <v>282</v>
      </c>
      <c r="E34" s="68"/>
      <c r="F34" s="68">
        <v>2014</v>
      </c>
      <c r="G34" s="120"/>
      <c r="H34" s="121" t="str">
        <f>IF(COUNTIF($B$7:B33,B34)&gt;0,"ĐÃ NHẬP","")</f>
        <v/>
      </c>
    </row>
    <row r="35" spans="1:8" s="9" customFormat="1" ht="63" x14ac:dyDescent="0.2">
      <c r="A35" s="63">
        <v>29</v>
      </c>
      <c r="B35" s="80" t="s">
        <v>300</v>
      </c>
      <c r="C35" s="68" t="s">
        <v>301</v>
      </c>
      <c r="D35" s="68" t="s">
        <v>282</v>
      </c>
      <c r="E35" s="68"/>
      <c r="F35" s="68">
        <v>2014</v>
      </c>
      <c r="G35" s="120"/>
      <c r="H35" s="121" t="str">
        <f>IF(COUNTIF($B$7:B34,B35)&gt;0,"ĐÃ NHẬP","")</f>
        <v/>
      </c>
    </row>
    <row r="36" spans="1:8" s="9" customFormat="1" ht="63" x14ac:dyDescent="0.2">
      <c r="A36" s="63">
        <v>30</v>
      </c>
      <c r="B36" s="80" t="s">
        <v>302</v>
      </c>
      <c r="C36" s="68" t="s">
        <v>303</v>
      </c>
      <c r="D36" s="68" t="s">
        <v>282</v>
      </c>
      <c r="E36" s="68"/>
      <c r="F36" s="68">
        <v>2014</v>
      </c>
      <c r="G36" s="120"/>
      <c r="H36" s="121" t="str">
        <f>IF(COUNTIF($B$7:B35,B36)&gt;0,"ĐÃ NHẬP","")</f>
        <v/>
      </c>
    </row>
    <row r="37" spans="1:8" s="9" customFormat="1" ht="63" x14ac:dyDescent="0.2">
      <c r="A37" s="63">
        <v>31</v>
      </c>
      <c r="B37" s="80" t="s">
        <v>304</v>
      </c>
      <c r="C37" s="68" t="s">
        <v>255</v>
      </c>
      <c r="D37" s="68" t="s">
        <v>282</v>
      </c>
      <c r="E37" s="68"/>
      <c r="F37" s="68">
        <v>2014</v>
      </c>
      <c r="G37" s="120"/>
      <c r="H37" s="121" t="str">
        <f>IF(COUNTIF($B$7:B36,B37)&gt;0,"ĐÃ NHẬP","")</f>
        <v/>
      </c>
    </row>
    <row r="38" spans="1:8" s="9" customFormat="1" ht="157.5" x14ac:dyDescent="0.2">
      <c r="A38" s="63">
        <v>32</v>
      </c>
      <c r="B38" s="77" t="s">
        <v>305</v>
      </c>
      <c r="C38" s="68" t="s">
        <v>306</v>
      </c>
      <c r="D38" s="18" t="s">
        <v>307</v>
      </c>
      <c r="E38" s="18"/>
      <c r="F38" s="65">
        <v>2014</v>
      </c>
      <c r="G38" s="120"/>
      <c r="H38" s="121" t="str">
        <f>IF(COUNTIF($B$7:B37,B38)&gt;0,"ĐÃ NHẬP","")</f>
        <v/>
      </c>
    </row>
    <row r="39" spans="1:8" s="9" customFormat="1" ht="141.75" x14ac:dyDescent="0.2">
      <c r="A39" s="63">
        <v>33</v>
      </c>
      <c r="B39" s="77" t="s">
        <v>308</v>
      </c>
      <c r="C39" s="18" t="s">
        <v>309</v>
      </c>
      <c r="D39" s="18" t="s">
        <v>310</v>
      </c>
      <c r="E39" s="18"/>
      <c r="F39" s="65">
        <v>2014</v>
      </c>
      <c r="G39" s="120"/>
      <c r="H39" s="121" t="str">
        <f>IF(COUNTIF($B$7:B38,B39)&gt;0,"ĐÃ NHẬP","")</f>
        <v/>
      </c>
    </row>
    <row r="40" spans="1:8" s="9" customFormat="1" ht="110.25" x14ac:dyDescent="0.2">
      <c r="A40" s="63">
        <v>34</v>
      </c>
      <c r="B40" s="80" t="s">
        <v>311</v>
      </c>
      <c r="C40" s="18" t="s">
        <v>312</v>
      </c>
      <c r="D40" s="18" t="s">
        <v>313</v>
      </c>
      <c r="E40" s="18"/>
      <c r="F40" s="65">
        <v>2014</v>
      </c>
      <c r="G40" s="120"/>
      <c r="H40" s="121" t="str">
        <f>IF(COUNTIF($B$7:B39,B40)&gt;0,"ĐÃ NHẬP","")</f>
        <v/>
      </c>
    </row>
    <row r="41" spans="1:8" s="9" customFormat="1" ht="78.75" x14ac:dyDescent="0.2">
      <c r="A41" s="63">
        <v>35</v>
      </c>
      <c r="B41" s="77" t="s">
        <v>314</v>
      </c>
      <c r="C41" s="18" t="s">
        <v>315</v>
      </c>
      <c r="D41" s="68" t="s">
        <v>316</v>
      </c>
      <c r="E41" s="68"/>
      <c r="F41" s="158">
        <v>2014</v>
      </c>
      <c r="G41" s="120"/>
      <c r="H41" s="121" t="str">
        <f>IF(COUNTIF($B$7:B40,B41)&gt;0,"ĐÃ NHẬP","")</f>
        <v/>
      </c>
    </row>
    <row r="42" spans="1:8" s="9" customFormat="1" ht="94.5" x14ac:dyDescent="0.2">
      <c r="A42" s="63">
        <v>36</v>
      </c>
      <c r="B42" s="77" t="s">
        <v>317</v>
      </c>
      <c r="C42" s="18" t="s">
        <v>318</v>
      </c>
      <c r="D42" s="18" t="s">
        <v>319</v>
      </c>
      <c r="E42" s="18"/>
      <c r="F42" s="158">
        <v>2014</v>
      </c>
      <c r="G42" s="120"/>
      <c r="H42" s="121" t="str">
        <f>IF(COUNTIF($B$7:B41,B42)&gt;0,"ĐÃ NHẬP","")</f>
        <v/>
      </c>
    </row>
    <row r="43" spans="1:8" s="9" customFormat="1" ht="47.25" x14ac:dyDescent="0.2">
      <c r="A43" s="63">
        <v>37</v>
      </c>
      <c r="B43" s="77" t="s">
        <v>320</v>
      </c>
      <c r="C43" s="68" t="s">
        <v>1661</v>
      </c>
      <c r="D43" s="18" t="s">
        <v>321</v>
      </c>
      <c r="E43" s="18"/>
      <c r="F43" s="65">
        <v>2014</v>
      </c>
      <c r="G43" s="120"/>
      <c r="H43" s="121" t="str">
        <f>IF(COUNTIF($B$7:B42,B43)&gt;0,"ĐÃ NHẬP","")</f>
        <v/>
      </c>
    </row>
    <row r="44" spans="1:8" s="9" customFormat="1" ht="78.75" x14ac:dyDescent="0.2">
      <c r="A44" s="63">
        <v>38</v>
      </c>
      <c r="B44" s="77" t="s">
        <v>322</v>
      </c>
      <c r="C44" s="18" t="s">
        <v>323</v>
      </c>
      <c r="D44" s="18" t="s">
        <v>324</v>
      </c>
      <c r="E44" s="18"/>
      <c r="F44" s="65">
        <v>2014</v>
      </c>
      <c r="G44" s="120"/>
      <c r="H44" s="121" t="str">
        <f>IF(COUNTIF($B$7:B43,B44)&gt;0,"ĐÃ NHẬP","")</f>
        <v/>
      </c>
    </row>
    <row r="45" spans="1:8" s="9" customFormat="1" ht="63" x14ac:dyDescent="0.2">
      <c r="A45" s="63">
        <v>39</v>
      </c>
      <c r="B45" s="77" t="s">
        <v>325</v>
      </c>
      <c r="C45" s="18" t="s">
        <v>326</v>
      </c>
      <c r="D45" s="18" t="s">
        <v>327</v>
      </c>
      <c r="E45" s="18"/>
      <c r="F45" s="18" t="s">
        <v>328</v>
      </c>
      <c r="G45" s="120"/>
      <c r="H45" s="121" t="str">
        <f>IF(COUNTIF($B$7:B44,B45)&gt;0,"ĐÃ NHẬP","")</f>
        <v/>
      </c>
    </row>
    <row r="46" spans="1:8" s="9" customFormat="1" ht="78.75" x14ac:dyDescent="0.2">
      <c r="A46" s="63">
        <v>40</v>
      </c>
      <c r="B46" s="80" t="s">
        <v>329</v>
      </c>
      <c r="C46" s="68" t="s">
        <v>330</v>
      </c>
      <c r="D46" s="68" t="s">
        <v>331</v>
      </c>
      <c r="E46" s="68"/>
      <c r="F46" s="68">
        <v>2014</v>
      </c>
      <c r="G46" s="120"/>
      <c r="H46" s="121" t="str">
        <f>IF(COUNTIF($B$7:B45,B46)&gt;0,"ĐÃ NHẬP","")</f>
        <v/>
      </c>
    </row>
    <row r="47" spans="1:8" s="9" customFormat="1" ht="47.25" x14ac:dyDescent="0.2">
      <c r="A47" s="63">
        <v>41</v>
      </c>
      <c r="B47" s="80" t="s">
        <v>332</v>
      </c>
      <c r="C47" s="68" t="s">
        <v>333</v>
      </c>
      <c r="D47" s="68" t="s">
        <v>334</v>
      </c>
      <c r="E47" s="68"/>
      <c r="F47" s="68">
        <v>2014</v>
      </c>
      <c r="G47" s="120"/>
      <c r="H47" s="121" t="str">
        <f>IF(COUNTIF($B$7:B46,B47)&gt;0,"ĐÃ NHẬP","")</f>
        <v/>
      </c>
    </row>
    <row r="48" spans="1:8" s="9" customFormat="1" ht="47.25" x14ac:dyDescent="0.2">
      <c r="A48" s="63">
        <v>42</v>
      </c>
      <c r="B48" s="80" t="s">
        <v>335</v>
      </c>
      <c r="C48" s="68" t="s">
        <v>336</v>
      </c>
      <c r="D48" s="68" t="s">
        <v>337</v>
      </c>
      <c r="E48" s="68"/>
      <c r="F48" s="68">
        <v>2014</v>
      </c>
      <c r="G48" s="120"/>
      <c r="H48" s="121" t="str">
        <f>IF(COUNTIF($B$7:B47,B48)&gt;0,"ĐÃ NHẬP","")</f>
        <v/>
      </c>
    </row>
    <row r="49" spans="1:8" s="9" customFormat="1" ht="63" x14ac:dyDescent="0.2">
      <c r="A49" s="63">
        <v>43</v>
      </c>
      <c r="B49" s="80" t="s">
        <v>338</v>
      </c>
      <c r="C49" s="68" t="s">
        <v>339</v>
      </c>
      <c r="D49" s="68" t="s">
        <v>334</v>
      </c>
      <c r="E49" s="68"/>
      <c r="F49" s="68">
        <v>2014</v>
      </c>
      <c r="G49" s="120"/>
      <c r="H49" s="121" t="str">
        <f>IF(COUNTIF($B$7:B48,B49)&gt;0,"ĐÃ NHẬP","")</f>
        <v/>
      </c>
    </row>
    <row r="50" spans="1:8" s="9" customFormat="1" ht="63" x14ac:dyDescent="0.2">
      <c r="A50" s="63">
        <v>44</v>
      </c>
      <c r="B50" s="80" t="s">
        <v>340</v>
      </c>
      <c r="C50" s="68" t="s">
        <v>326</v>
      </c>
      <c r="D50" s="68" t="s">
        <v>341</v>
      </c>
      <c r="E50" s="68"/>
      <c r="F50" s="68">
        <v>2014</v>
      </c>
      <c r="G50" s="120"/>
      <c r="H50" s="121" t="str">
        <f>IF(COUNTIF($B$7:B49,B50)&gt;0,"ĐÃ NHẬP","")</f>
        <v/>
      </c>
    </row>
    <row r="51" spans="1:8" s="9" customFormat="1" ht="63" x14ac:dyDescent="0.2">
      <c r="A51" s="63">
        <v>45</v>
      </c>
      <c r="B51" s="80" t="s">
        <v>205</v>
      </c>
      <c r="C51" s="68" t="s">
        <v>342</v>
      </c>
      <c r="D51" s="68" t="s">
        <v>334</v>
      </c>
      <c r="E51" s="68"/>
      <c r="F51" s="68">
        <v>2014</v>
      </c>
      <c r="G51" s="120"/>
      <c r="H51" s="121" t="str">
        <f>IF(COUNTIF($B$7:B50,B51)&gt;0,"ĐÃ NHẬP","")</f>
        <v/>
      </c>
    </row>
    <row r="52" spans="1:8" s="9" customFormat="1" ht="47.25" x14ac:dyDescent="0.2">
      <c r="A52" s="63">
        <v>46</v>
      </c>
      <c r="B52" s="80" t="s">
        <v>343</v>
      </c>
      <c r="C52" s="68" t="s">
        <v>344</v>
      </c>
      <c r="D52" s="68" t="s">
        <v>345</v>
      </c>
      <c r="E52" s="68"/>
      <c r="F52" s="68">
        <v>2014</v>
      </c>
      <c r="G52" s="120"/>
      <c r="H52" s="121" t="str">
        <f>IF(COUNTIF($B$7:B51,B52)&gt;0,"ĐÃ NHẬP","")</f>
        <v/>
      </c>
    </row>
    <row r="53" spans="1:8" s="9" customFormat="1" ht="47.25" x14ac:dyDescent="0.2">
      <c r="A53" s="63">
        <v>47</v>
      </c>
      <c r="B53" s="80" t="s">
        <v>346</v>
      </c>
      <c r="C53" s="68" t="s">
        <v>347</v>
      </c>
      <c r="D53" s="68" t="s">
        <v>345</v>
      </c>
      <c r="E53" s="68"/>
      <c r="F53" s="68">
        <v>2014</v>
      </c>
      <c r="G53" s="120"/>
      <c r="H53" s="121" t="str">
        <f>IF(COUNTIF($B$7:B52,B53)&gt;0,"ĐÃ NHẬP","")</f>
        <v/>
      </c>
    </row>
    <row r="54" spans="1:8" s="9" customFormat="1" ht="47.25" x14ac:dyDescent="0.2">
      <c r="A54" s="63">
        <v>48</v>
      </c>
      <c r="B54" s="80" t="s">
        <v>348</v>
      </c>
      <c r="C54" s="68" t="s">
        <v>349</v>
      </c>
      <c r="D54" s="68" t="s">
        <v>345</v>
      </c>
      <c r="E54" s="68"/>
      <c r="F54" s="68">
        <v>2014</v>
      </c>
      <c r="G54" s="120"/>
      <c r="H54" s="121" t="str">
        <f>IF(COUNTIF($B$7:B53,B54)&gt;0,"ĐÃ NHẬP","")</f>
        <v/>
      </c>
    </row>
    <row r="55" spans="1:8" s="9" customFormat="1" ht="63" x14ac:dyDescent="0.2">
      <c r="A55" s="63">
        <v>49</v>
      </c>
      <c r="B55" s="52" t="s">
        <v>350</v>
      </c>
      <c r="C55" s="35" t="s">
        <v>1662</v>
      </c>
      <c r="D55" s="35" t="s">
        <v>351</v>
      </c>
      <c r="E55" s="35"/>
      <c r="F55" s="36">
        <v>2014</v>
      </c>
      <c r="G55" s="120"/>
      <c r="H55" s="121" t="str">
        <f>IF(COUNTIF($B$7:B54,B55)&gt;0,"ĐÃ NHẬP","")</f>
        <v/>
      </c>
    </row>
    <row r="56" spans="1:8" s="9" customFormat="1" ht="110.25" x14ac:dyDescent="0.2">
      <c r="A56" s="63">
        <v>50</v>
      </c>
      <c r="B56" s="52" t="s">
        <v>352</v>
      </c>
      <c r="C56" s="35" t="s">
        <v>1663</v>
      </c>
      <c r="D56" s="34" t="s">
        <v>353</v>
      </c>
      <c r="E56" s="34"/>
      <c r="F56" s="36">
        <v>2014</v>
      </c>
      <c r="G56" s="120"/>
      <c r="H56" s="121" t="str">
        <f>IF(COUNTIF($B$7:B55,B56)&gt;0,"ĐÃ NHẬP","")</f>
        <v/>
      </c>
    </row>
    <row r="57" spans="1:8" s="9" customFormat="1" ht="78.75" x14ac:dyDescent="0.2">
      <c r="A57" s="63">
        <v>51</v>
      </c>
      <c r="B57" s="52" t="s">
        <v>354</v>
      </c>
      <c r="C57" s="35" t="s">
        <v>355</v>
      </c>
      <c r="D57" s="34" t="s">
        <v>356</v>
      </c>
      <c r="E57" s="34"/>
      <c r="F57" s="36">
        <v>2014</v>
      </c>
      <c r="G57" s="120"/>
      <c r="H57" s="121" t="str">
        <f>IF(COUNTIF($B$7:B56,B57)&gt;0,"ĐÃ NHẬP","")</f>
        <v/>
      </c>
    </row>
    <row r="58" spans="1:8" s="9" customFormat="1" ht="47.25" x14ac:dyDescent="0.2">
      <c r="A58" s="63">
        <v>52</v>
      </c>
      <c r="B58" s="52" t="s">
        <v>357</v>
      </c>
      <c r="C58" s="35" t="s">
        <v>358</v>
      </c>
      <c r="D58" s="34" t="s">
        <v>359</v>
      </c>
      <c r="E58" s="34"/>
      <c r="F58" s="36">
        <v>2014</v>
      </c>
      <c r="G58" s="120"/>
      <c r="H58" s="121" t="str">
        <f>IF(COUNTIF($B$7:B57,B58)&gt;0,"ĐÃ NHẬP","")</f>
        <v/>
      </c>
    </row>
    <row r="59" spans="1:8" s="9" customFormat="1" ht="47.25" x14ac:dyDescent="0.2">
      <c r="A59" s="63">
        <v>53</v>
      </c>
      <c r="B59" s="52" t="s">
        <v>360</v>
      </c>
      <c r="C59" s="35" t="s">
        <v>361</v>
      </c>
      <c r="D59" s="34" t="s">
        <v>362</v>
      </c>
      <c r="E59" s="34"/>
      <c r="F59" s="36">
        <v>2014</v>
      </c>
      <c r="G59" s="120"/>
      <c r="H59" s="121" t="str">
        <f>IF(COUNTIF($B$7:B58,B59)&gt;0,"ĐÃ NHẬP","")</f>
        <v/>
      </c>
    </row>
    <row r="60" spans="1:8" s="9" customFormat="1" ht="47.25" x14ac:dyDescent="0.2">
      <c r="A60" s="63">
        <v>54</v>
      </c>
      <c r="B60" s="52" t="s">
        <v>363</v>
      </c>
      <c r="C60" s="35" t="s">
        <v>364</v>
      </c>
      <c r="D60" s="34" t="s">
        <v>365</v>
      </c>
      <c r="E60" s="34"/>
      <c r="F60" s="36">
        <v>2014</v>
      </c>
      <c r="G60" s="120"/>
      <c r="H60" s="121" t="str">
        <f>IF(COUNTIF($B$7:B59,B60)&gt;0,"ĐÃ NHẬP","")</f>
        <v/>
      </c>
    </row>
    <row r="61" spans="1:8" s="9" customFormat="1" ht="63" x14ac:dyDescent="0.2">
      <c r="A61" s="63">
        <v>55</v>
      </c>
      <c r="B61" s="52" t="s">
        <v>366</v>
      </c>
      <c r="C61" s="35" t="s">
        <v>367</v>
      </c>
      <c r="D61" s="34" t="s">
        <v>368</v>
      </c>
      <c r="E61" s="34"/>
      <c r="F61" s="36">
        <v>2014</v>
      </c>
      <c r="G61" s="120"/>
      <c r="H61" s="121" t="str">
        <f>IF(COUNTIF($B$7:B60,B61)&gt;0,"ĐÃ NHẬP","")</f>
        <v/>
      </c>
    </row>
    <row r="62" spans="1:8" s="9" customFormat="1" ht="63" x14ac:dyDescent="0.2">
      <c r="A62" s="63">
        <v>56</v>
      </c>
      <c r="B62" s="52" t="s">
        <v>369</v>
      </c>
      <c r="C62" s="35" t="s">
        <v>370</v>
      </c>
      <c r="D62" s="34" t="s">
        <v>371</v>
      </c>
      <c r="E62" s="34"/>
      <c r="F62" s="36">
        <v>2014</v>
      </c>
      <c r="G62" s="120"/>
      <c r="H62" s="121" t="str">
        <f>IF(COUNTIF($B$7:B61,B62)&gt;0,"ĐÃ NHẬP","")</f>
        <v/>
      </c>
    </row>
    <row r="63" spans="1:8" s="9" customFormat="1" ht="47.25" x14ac:dyDescent="0.2">
      <c r="A63" s="63">
        <v>57</v>
      </c>
      <c r="B63" s="52" t="s">
        <v>372</v>
      </c>
      <c r="C63" s="35" t="s">
        <v>373</v>
      </c>
      <c r="D63" s="34" t="s">
        <v>371</v>
      </c>
      <c r="E63" s="34"/>
      <c r="F63" s="36">
        <v>2014</v>
      </c>
      <c r="G63" s="120"/>
      <c r="H63" s="121" t="str">
        <f>IF(COUNTIF($B$7:B62,B63)&gt;0,"ĐÃ NHẬP","")</f>
        <v/>
      </c>
    </row>
    <row r="64" spans="1:8" s="9" customFormat="1" ht="47.25" x14ac:dyDescent="0.2">
      <c r="A64" s="63">
        <v>58</v>
      </c>
      <c r="B64" s="52" t="s">
        <v>374</v>
      </c>
      <c r="C64" s="35" t="s">
        <v>375</v>
      </c>
      <c r="D64" s="34" t="s">
        <v>371</v>
      </c>
      <c r="E64" s="34"/>
      <c r="F64" s="36">
        <v>2014</v>
      </c>
      <c r="G64" s="120"/>
      <c r="H64" s="121" t="str">
        <f>IF(COUNTIF($B$7:B63,B64)&gt;0,"ĐÃ NHẬP","")</f>
        <v/>
      </c>
    </row>
    <row r="65" spans="1:8" s="9" customFormat="1" ht="63" x14ac:dyDescent="0.2">
      <c r="A65" s="63">
        <v>59</v>
      </c>
      <c r="B65" s="52" t="s">
        <v>376</v>
      </c>
      <c r="C65" s="35" t="s">
        <v>377</v>
      </c>
      <c r="D65" s="34" t="s">
        <v>256</v>
      </c>
      <c r="E65" s="34"/>
      <c r="F65" s="36">
        <v>2014</v>
      </c>
      <c r="G65" s="120"/>
      <c r="H65" s="121" t="str">
        <f>IF(COUNTIF($B$7:B64,B65)&gt;0,"ĐÃ NHẬP","")</f>
        <v/>
      </c>
    </row>
    <row r="66" spans="1:8" s="9" customFormat="1" ht="78.75" x14ac:dyDescent="0.2">
      <c r="A66" s="63">
        <v>60</v>
      </c>
      <c r="B66" s="56" t="s">
        <v>378</v>
      </c>
      <c r="C66" s="35" t="s">
        <v>379</v>
      </c>
      <c r="D66" s="35" t="s">
        <v>380</v>
      </c>
      <c r="E66" s="35" t="s">
        <v>381</v>
      </c>
      <c r="F66" s="35">
        <v>2014</v>
      </c>
      <c r="G66" s="120"/>
      <c r="H66" s="121" t="str">
        <f>IF(COUNTIF($B$7:B65,B66)&gt;0,"ĐÃ NHẬP","")</f>
        <v/>
      </c>
    </row>
    <row r="67" spans="1:8" s="9" customFormat="1" ht="78.75" x14ac:dyDescent="0.2">
      <c r="A67" s="63">
        <v>61</v>
      </c>
      <c r="B67" s="56" t="s">
        <v>382</v>
      </c>
      <c r="C67" s="35" t="s">
        <v>383</v>
      </c>
      <c r="D67" s="35" t="s">
        <v>384</v>
      </c>
      <c r="E67" s="35"/>
      <c r="F67" s="35">
        <v>2014</v>
      </c>
      <c r="G67" s="120"/>
      <c r="H67" s="121" t="str">
        <f>IF(COUNTIF($B$7:B66,B67)&gt;0,"ĐÃ NHẬP","")</f>
        <v/>
      </c>
    </row>
    <row r="68" spans="1:8" s="9" customFormat="1" ht="63" x14ac:dyDescent="0.2">
      <c r="A68" s="63">
        <v>62</v>
      </c>
      <c r="B68" s="56" t="s">
        <v>385</v>
      </c>
      <c r="C68" s="35" t="s">
        <v>386</v>
      </c>
      <c r="D68" s="35" t="s">
        <v>387</v>
      </c>
      <c r="E68" s="35" t="s">
        <v>210</v>
      </c>
      <c r="F68" s="35">
        <v>2014</v>
      </c>
      <c r="G68" s="120"/>
      <c r="H68" s="121" t="str">
        <f>IF(COUNTIF($B$7:B67,B68)&gt;0,"ĐÃ NHẬP","")</f>
        <v/>
      </c>
    </row>
    <row r="69" spans="1:8" s="9" customFormat="1" ht="94.5" x14ac:dyDescent="0.2">
      <c r="A69" s="63">
        <v>63</v>
      </c>
      <c r="B69" s="56" t="s">
        <v>388</v>
      </c>
      <c r="C69" s="35" t="s">
        <v>389</v>
      </c>
      <c r="D69" s="35" t="s">
        <v>387</v>
      </c>
      <c r="E69" s="35" t="s">
        <v>209</v>
      </c>
      <c r="F69" s="35">
        <v>2014</v>
      </c>
      <c r="G69" s="120"/>
      <c r="H69" s="121" t="str">
        <f>IF(COUNTIF($B$7:B68,B69)&gt;0,"ĐÃ NHẬP","")</f>
        <v/>
      </c>
    </row>
    <row r="70" spans="1:8" s="9" customFormat="1" ht="63" x14ac:dyDescent="0.2">
      <c r="A70" s="63">
        <v>64</v>
      </c>
      <c r="B70" s="56" t="s">
        <v>390</v>
      </c>
      <c r="C70" s="35" t="s">
        <v>391</v>
      </c>
      <c r="D70" s="35" t="s">
        <v>380</v>
      </c>
      <c r="E70" s="35" t="s">
        <v>381</v>
      </c>
      <c r="F70" s="35">
        <v>2014</v>
      </c>
      <c r="G70" s="120"/>
      <c r="H70" s="121" t="str">
        <f>IF(COUNTIF($B$7:B69,B70)&gt;0,"ĐÃ NHẬP","")</f>
        <v/>
      </c>
    </row>
    <row r="71" spans="1:8" s="9" customFormat="1" ht="63" x14ac:dyDescent="0.2">
      <c r="A71" s="63">
        <v>65</v>
      </c>
      <c r="B71" s="56" t="s">
        <v>392</v>
      </c>
      <c r="C71" s="35" t="s">
        <v>393</v>
      </c>
      <c r="D71" s="35" t="s">
        <v>380</v>
      </c>
      <c r="E71" s="35" t="s">
        <v>381</v>
      </c>
      <c r="F71" s="35">
        <v>2014</v>
      </c>
      <c r="G71" s="120"/>
      <c r="H71" s="121" t="str">
        <f>IF(COUNTIF($B$7:B70,B71)&gt;0,"ĐÃ NHẬP","")</f>
        <v/>
      </c>
    </row>
    <row r="72" spans="1:8" s="9" customFormat="1" ht="31.5" x14ac:dyDescent="0.2">
      <c r="A72" s="63">
        <v>66</v>
      </c>
      <c r="B72" s="78" t="s">
        <v>394</v>
      </c>
      <c r="C72" s="72" t="s">
        <v>395</v>
      </c>
      <c r="D72" s="72" t="s">
        <v>396</v>
      </c>
      <c r="E72" s="72"/>
      <c r="F72" s="66">
        <v>2014</v>
      </c>
      <c r="G72" s="120"/>
      <c r="H72" s="121" t="str">
        <f>IF(COUNTIF($B$7:B71,B72)&gt;0,"ĐÃ NHẬP","")</f>
        <v/>
      </c>
    </row>
    <row r="73" spans="1:8" s="9" customFormat="1" ht="63" x14ac:dyDescent="0.2">
      <c r="A73" s="63">
        <v>67</v>
      </c>
      <c r="B73" s="78" t="s">
        <v>397</v>
      </c>
      <c r="C73" s="72" t="s">
        <v>398</v>
      </c>
      <c r="D73" s="72" t="s">
        <v>399</v>
      </c>
      <c r="E73" s="72"/>
      <c r="F73" s="66">
        <v>2014</v>
      </c>
      <c r="G73" s="120"/>
      <c r="H73" s="121" t="str">
        <f>IF(COUNTIF($B$7:B72,B73)&gt;0,"ĐÃ NHẬP","")</f>
        <v/>
      </c>
    </row>
    <row r="74" spans="1:8" s="9" customFormat="1" ht="63" x14ac:dyDescent="0.2">
      <c r="A74" s="63">
        <v>68</v>
      </c>
      <c r="B74" s="78" t="s">
        <v>400</v>
      </c>
      <c r="C74" s="72" t="s">
        <v>401</v>
      </c>
      <c r="D74" s="72" t="s">
        <v>402</v>
      </c>
      <c r="E74" s="72"/>
      <c r="F74" s="66">
        <v>2014</v>
      </c>
      <c r="G74" s="120"/>
      <c r="H74" s="121" t="str">
        <f>IF(COUNTIF($B$7:B73,B74)&gt;0,"ĐÃ NHẬP","")</f>
        <v/>
      </c>
    </row>
    <row r="75" spans="1:8" s="9" customFormat="1" ht="63" x14ac:dyDescent="0.2">
      <c r="A75" s="63">
        <v>69</v>
      </c>
      <c r="B75" s="78" t="s">
        <v>403</v>
      </c>
      <c r="C75" s="72" t="s">
        <v>404</v>
      </c>
      <c r="D75" s="72" t="s">
        <v>405</v>
      </c>
      <c r="E75" s="72"/>
      <c r="F75" s="66">
        <v>2014</v>
      </c>
      <c r="G75" s="120"/>
      <c r="H75" s="121" t="str">
        <f>IF(COUNTIF($B$7:B74,B75)&gt;0,"ĐÃ NHẬP","")</f>
        <v/>
      </c>
    </row>
    <row r="76" spans="1:8" s="9" customFormat="1" ht="47.25" x14ac:dyDescent="0.2">
      <c r="A76" s="63">
        <v>70</v>
      </c>
      <c r="B76" s="78" t="s">
        <v>406</v>
      </c>
      <c r="C76" s="72" t="s">
        <v>262</v>
      </c>
      <c r="D76" s="72" t="s">
        <v>405</v>
      </c>
      <c r="E76" s="72"/>
      <c r="F76" s="66">
        <v>2014</v>
      </c>
      <c r="G76" s="120"/>
      <c r="H76" s="121" t="str">
        <f>IF(COUNTIF($B$7:B75,B76)&gt;0,"ĐÃ NHẬP","")</f>
        <v/>
      </c>
    </row>
    <row r="77" spans="1:8" s="9" customFormat="1" ht="63" x14ac:dyDescent="0.2">
      <c r="A77" s="63">
        <v>71</v>
      </c>
      <c r="B77" s="78" t="s">
        <v>407</v>
      </c>
      <c r="C77" s="72" t="s">
        <v>408</v>
      </c>
      <c r="D77" s="72" t="s">
        <v>409</v>
      </c>
      <c r="E77" s="72"/>
      <c r="F77" s="66">
        <v>2014</v>
      </c>
      <c r="G77" s="120"/>
      <c r="H77" s="121" t="str">
        <f>IF(COUNTIF($B$7:B76,B77)&gt;0,"ĐÃ NHẬP","")</f>
        <v/>
      </c>
    </row>
    <row r="78" spans="1:8" s="9" customFormat="1" ht="63" x14ac:dyDescent="0.2">
      <c r="A78" s="63">
        <v>72</v>
      </c>
      <c r="B78" s="79" t="s">
        <v>410</v>
      </c>
      <c r="C78" s="67" t="s">
        <v>211</v>
      </c>
      <c r="D78" s="72" t="s">
        <v>405</v>
      </c>
      <c r="E78" s="67"/>
      <c r="F78" s="67">
        <v>2014</v>
      </c>
      <c r="G78" s="120"/>
      <c r="H78" s="121" t="str">
        <f>IF(COUNTIF($B$7:B77,B78)&gt;0,"ĐÃ NHẬP","")</f>
        <v/>
      </c>
    </row>
    <row r="79" spans="1:8" s="9" customFormat="1" ht="78.75" x14ac:dyDescent="0.2">
      <c r="A79" s="63">
        <v>73</v>
      </c>
      <c r="B79" s="79" t="s">
        <v>411</v>
      </c>
      <c r="C79" s="67" t="s">
        <v>412</v>
      </c>
      <c r="D79" s="72" t="s">
        <v>405</v>
      </c>
      <c r="E79" s="67"/>
      <c r="F79" s="67">
        <v>2014</v>
      </c>
      <c r="G79" s="120"/>
      <c r="H79" s="121" t="str">
        <f>IF(COUNTIF($B$7:B78,B79)&gt;0,"ĐÃ NHẬP","")</f>
        <v/>
      </c>
    </row>
    <row r="80" spans="1:8" s="9" customFormat="1" ht="47.25" x14ac:dyDescent="0.2">
      <c r="A80" s="63">
        <v>74</v>
      </c>
      <c r="B80" s="55" t="s">
        <v>413</v>
      </c>
      <c r="C80" s="47" t="s">
        <v>414</v>
      </c>
      <c r="D80" s="47" t="s">
        <v>415</v>
      </c>
      <c r="E80" s="47" t="s">
        <v>416</v>
      </c>
      <c r="F80" s="40">
        <v>2014</v>
      </c>
      <c r="G80" s="120"/>
      <c r="H80" s="121" t="str">
        <f>IF(COUNTIF($B$7:B79,B80)&gt;0,"ĐÃ NHẬP","")</f>
        <v/>
      </c>
    </row>
    <row r="81" spans="1:8" s="9" customFormat="1" ht="94.5" x14ac:dyDescent="0.2">
      <c r="A81" s="63">
        <v>75</v>
      </c>
      <c r="B81" s="55" t="s">
        <v>417</v>
      </c>
      <c r="C81" s="47" t="s">
        <v>418</v>
      </c>
      <c r="D81" s="47" t="s">
        <v>419</v>
      </c>
      <c r="E81" s="47" t="s">
        <v>216</v>
      </c>
      <c r="F81" s="40">
        <v>2014</v>
      </c>
      <c r="G81" s="120"/>
      <c r="H81" s="121" t="str">
        <f>IF(COUNTIF($B$7:B80,B81)&gt;0,"ĐÃ NHẬP","")</f>
        <v/>
      </c>
    </row>
    <row r="82" spans="1:8" s="9" customFormat="1" ht="94.5" x14ac:dyDescent="0.2">
      <c r="A82" s="63">
        <v>76</v>
      </c>
      <c r="B82" s="55" t="s">
        <v>420</v>
      </c>
      <c r="C82" s="47" t="s">
        <v>421</v>
      </c>
      <c r="D82" s="47" t="s">
        <v>419</v>
      </c>
      <c r="E82" s="47" t="s">
        <v>216</v>
      </c>
      <c r="F82" s="40">
        <v>2014</v>
      </c>
      <c r="G82" s="120"/>
      <c r="H82" s="121" t="str">
        <f>IF(COUNTIF($B$7:B81,B82)&gt;0,"ĐÃ NHẬP","")</f>
        <v/>
      </c>
    </row>
    <row r="83" spans="1:8" s="9" customFormat="1" ht="94.5" x14ac:dyDescent="0.2">
      <c r="A83" s="63">
        <v>77</v>
      </c>
      <c r="B83" s="55" t="s">
        <v>422</v>
      </c>
      <c r="C83" s="47" t="s">
        <v>423</v>
      </c>
      <c r="D83" s="47" t="s">
        <v>419</v>
      </c>
      <c r="E83" s="47" t="s">
        <v>216</v>
      </c>
      <c r="F83" s="40">
        <v>2014</v>
      </c>
      <c r="G83" s="120"/>
      <c r="H83" s="121" t="str">
        <f>IF(COUNTIF($B$7:B82,B83)&gt;0,"ĐÃ NHẬP","")</f>
        <v/>
      </c>
    </row>
    <row r="84" spans="1:8" s="9" customFormat="1" ht="94.5" x14ac:dyDescent="0.2">
      <c r="A84" s="63">
        <v>78</v>
      </c>
      <c r="B84" s="55" t="s">
        <v>424</v>
      </c>
      <c r="C84" s="47" t="s">
        <v>425</v>
      </c>
      <c r="D84" s="47" t="s">
        <v>419</v>
      </c>
      <c r="E84" s="47" t="s">
        <v>216</v>
      </c>
      <c r="F84" s="40">
        <v>2014</v>
      </c>
      <c r="G84" s="120"/>
      <c r="H84" s="121" t="str">
        <f>IF(COUNTIF($B$7:B83,B84)&gt;0,"ĐÃ NHẬP","")</f>
        <v/>
      </c>
    </row>
    <row r="85" spans="1:8" s="9" customFormat="1" ht="94.5" x14ac:dyDescent="0.2">
      <c r="A85" s="63">
        <v>79</v>
      </c>
      <c r="B85" s="55" t="s">
        <v>426</v>
      </c>
      <c r="C85" s="47" t="s">
        <v>427</v>
      </c>
      <c r="D85" s="47" t="s">
        <v>419</v>
      </c>
      <c r="E85" s="47" t="s">
        <v>216</v>
      </c>
      <c r="F85" s="40">
        <v>2014</v>
      </c>
      <c r="G85" s="120"/>
      <c r="H85" s="121" t="str">
        <f>IF(COUNTIF($B$7:B84,B85)&gt;0,"ĐÃ NHẬP","")</f>
        <v/>
      </c>
    </row>
    <row r="86" spans="1:8" s="9" customFormat="1" ht="94.5" x14ac:dyDescent="0.2">
      <c r="A86" s="63">
        <v>80</v>
      </c>
      <c r="B86" s="55" t="s">
        <v>428</v>
      </c>
      <c r="C86" s="47" t="s">
        <v>429</v>
      </c>
      <c r="D86" s="47" t="s">
        <v>419</v>
      </c>
      <c r="E86" s="47" t="s">
        <v>216</v>
      </c>
      <c r="F86" s="40">
        <v>2014</v>
      </c>
      <c r="G86" s="120"/>
      <c r="H86" s="121" t="str">
        <f>IF(COUNTIF($B$7:B85,B86)&gt;0,"ĐÃ NHẬP","")</f>
        <v/>
      </c>
    </row>
    <row r="87" spans="1:8" s="9" customFormat="1" ht="94.5" x14ac:dyDescent="0.2">
      <c r="A87" s="63">
        <v>81</v>
      </c>
      <c r="B87" s="55" t="s">
        <v>430</v>
      </c>
      <c r="C87" s="47" t="s">
        <v>431</v>
      </c>
      <c r="D87" s="47" t="s">
        <v>419</v>
      </c>
      <c r="E87" s="47" t="s">
        <v>216</v>
      </c>
      <c r="F87" s="40">
        <v>2014</v>
      </c>
      <c r="G87" s="120"/>
      <c r="H87" s="121" t="str">
        <f>IF(COUNTIF($B$7:B86,B87)&gt;0,"ĐÃ NHẬP","")</f>
        <v/>
      </c>
    </row>
    <row r="88" spans="1:8" s="9" customFormat="1" ht="94.5" x14ac:dyDescent="0.2">
      <c r="A88" s="63">
        <v>82</v>
      </c>
      <c r="B88" s="55" t="s">
        <v>432</v>
      </c>
      <c r="C88" s="47" t="s">
        <v>433</v>
      </c>
      <c r="D88" s="47" t="s">
        <v>419</v>
      </c>
      <c r="E88" s="47" t="s">
        <v>216</v>
      </c>
      <c r="F88" s="40">
        <v>2014</v>
      </c>
      <c r="G88" s="120"/>
      <c r="H88" s="121" t="str">
        <f>IF(COUNTIF($B$7:B87,B88)&gt;0,"ĐÃ NHẬP","")</f>
        <v/>
      </c>
    </row>
    <row r="89" spans="1:8" s="9" customFormat="1" ht="94.5" x14ac:dyDescent="0.2">
      <c r="A89" s="63">
        <v>83</v>
      </c>
      <c r="B89" s="55" t="s">
        <v>434</v>
      </c>
      <c r="C89" s="47" t="s">
        <v>435</v>
      </c>
      <c r="D89" s="47" t="s">
        <v>419</v>
      </c>
      <c r="E89" s="47" t="s">
        <v>216</v>
      </c>
      <c r="F89" s="40">
        <v>2014</v>
      </c>
      <c r="G89" s="120"/>
      <c r="H89" s="121" t="str">
        <f>IF(COUNTIF($B$7:B88,B89)&gt;0,"ĐÃ NHẬP","")</f>
        <v/>
      </c>
    </row>
    <row r="90" spans="1:8" s="9" customFormat="1" ht="94.5" x14ac:dyDescent="0.2">
      <c r="A90" s="63">
        <v>84</v>
      </c>
      <c r="B90" s="55" t="s">
        <v>436</v>
      </c>
      <c r="C90" s="47" t="s">
        <v>437</v>
      </c>
      <c r="D90" s="47" t="s">
        <v>419</v>
      </c>
      <c r="E90" s="47" t="s">
        <v>216</v>
      </c>
      <c r="F90" s="40">
        <v>2014</v>
      </c>
      <c r="G90" s="120"/>
      <c r="H90" s="121" t="str">
        <f>IF(COUNTIF($B$7:B89,B90)&gt;0,"ĐÃ NHẬP","")</f>
        <v/>
      </c>
    </row>
    <row r="91" spans="1:8" s="9" customFormat="1" ht="94.5" x14ac:dyDescent="0.2">
      <c r="A91" s="63">
        <v>85</v>
      </c>
      <c r="B91" s="55" t="s">
        <v>438</v>
      </c>
      <c r="C91" s="47" t="s">
        <v>213</v>
      </c>
      <c r="D91" s="47" t="s">
        <v>419</v>
      </c>
      <c r="E91" s="47" t="s">
        <v>216</v>
      </c>
      <c r="F91" s="40">
        <v>2014</v>
      </c>
      <c r="G91" s="120"/>
      <c r="H91" s="121" t="str">
        <f>IF(COUNTIF($B$7:B90,B91)&gt;0,"ĐÃ NHẬP","")</f>
        <v/>
      </c>
    </row>
    <row r="92" spans="1:8" s="9" customFormat="1" ht="94.5" x14ac:dyDescent="0.2">
      <c r="A92" s="63">
        <v>86</v>
      </c>
      <c r="B92" s="55" t="s">
        <v>439</v>
      </c>
      <c r="C92" s="47" t="s">
        <v>212</v>
      </c>
      <c r="D92" s="47" t="s">
        <v>419</v>
      </c>
      <c r="E92" s="47" t="s">
        <v>216</v>
      </c>
      <c r="F92" s="40">
        <v>2014</v>
      </c>
      <c r="G92" s="120"/>
      <c r="H92" s="121" t="str">
        <f>IF(COUNTIF($B$7:B91,B92)&gt;0,"ĐÃ NHẬP","")</f>
        <v/>
      </c>
    </row>
    <row r="93" spans="1:8" s="9" customFormat="1" ht="94.5" x14ac:dyDescent="0.2">
      <c r="A93" s="63">
        <v>87</v>
      </c>
      <c r="B93" s="55" t="s">
        <v>440</v>
      </c>
      <c r="C93" s="47" t="s">
        <v>441</v>
      </c>
      <c r="D93" s="47" t="s">
        <v>419</v>
      </c>
      <c r="E93" s="47" t="s">
        <v>216</v>
      </c>
      <c r="F93" s="40">
        <v>2014</v>
      </c>
      <c r="G93" s="120"/>
      <c r="H93" s="121" t="str">
        <f>IF(COUNTIF($B$7:B92,B93)&gt;0,"ĐÃ NHẬP","")</f>
        <v/>
      </c>
    </row>
    <row r="94" spans="1:8" s="9" customFormat="1" ht="94.5" x14ac:dyDescent="0.2">
      <c r="A94" s="63">
        <v>88</v>
      </c>
      <c r="B94" s="55" t="s">
        <v>442</v>
      </c>
      <c r="C94" s="47" t="s">
        <v>443</v>
      </c>
      <c r="D94" s="47" t="s">
        <v>419</v>
      </c>
      <c r="E94" s="47" t="s">
        <v>216</v>
      </c>
      <c r="F94" s="40">
        <v>2014</v>
      </c>
      <c r="G94" s="120"/>
      <c r="H94" s="121" t="str">
        <f>IF(COUNTIF($B$7:B93,B94)&gt;0,"ĐÃ NHẬP","")</f>
        <v/>
      </c>
    </row>
    <row r="95" spans="1:8" s="9" customFormat="1" ht="94.5" x14ac:dyDescent="0.2">
      <c r="A95" s="63">
        <v>89</v>
      </c>
      <c r="B95" s="55" t="s">
        <v>444</v>
      </c>
      <c r="C95" s="47" t="s">
        <v>445</v>
      </c>
      <c r="D95" s="47" t="s">
        <v>419</v>
      </c>
      <c r="E95" s="47" t="s">
        <v>216</v>
      </c>
      <c r="F95" s="40">
        <v>2014</v>
      </c>
      <c r="G95" s="120"/>
      <c r="H95" s="121" t="str">
        <f>IF(COUNTIF($B$7:B94,B95)&gt;0,"ĐÃ NHẬP","")</f>
        <v/>
      </c>
    </row>
    <row r="96" spans="1:8" s="9" customFormat="1" ht="94.5" x14ac:dyDescent="0.2">
      <c r="A96" s="63">
        <v>90</v>
      </c>
      <c r="B96" s="55" t="s">
        <v>446</v>
      </c>
      <c r="C96" s="47" t="s">
        <v>447</v>
      </c>
      <c r="D96" s="47" t="s">
        <v>419</v>
      </c>
      <c r="E96" s="47" t="s">
        <v>216</v>
      </c>
      <c r="F96" s="40">
        <v>2014</v>
      </c>
      <c r="G96" s="120"/>
      <c r="H96" s="121" t="str">
        <f>IF(COUNTIF($B$7:B95,B96)&gt;0,"ĐÃ NHẬP","")</f>
        <v/>
      </c>
    </row>
    <row r="97" spans="1:8" s="9" customFormat="1" ht="94.5" x14ac:dyDescent="0.2">
      <c r="A97" s="63">
        <v>91</v>
      </c>
      <c r="B97" s="55" t="s">
        <v>448</v>
      </c>
      <c r="C97" s="47" t="s">
        <v>449</v>
      </c>
      <c r="D97" s="47" t="s">
        <v>419</v>
      </c>
      <c r="E97" s="47" t="s">
        <v>216</v>
      </c>
      <c r="F97" s="40">
        <v>2014</v>
      </c>
      <c r="G97" s="120"/>
      <c r="H97" s="121" t="str">
        <f>IF(COUNTIF($B$7:B96,B97)&gt;0,"ĐÃ NHẬP","")</f>
        <v/>
      </c>
    </row>
    <row r="98" spans="1:8" s="9" customFormat="1" ht="94.5" x14ac:dyDescent="0.2">
      <c r="A98" s="63">
        <v>92</v>
      </c>
      <c r="B98" s="55" t="s">
        <v>450</v>
      </c>
      <c r="C98" s="47" t="s">
        <v>451</v>
      </c>
      <c r="D98" s="47" t="s">
        <v>419</v>
      </c>
      <c r="E98" s="47" t="s">
        <v>216</v>
      </c>
      <c r="F98" s="40">
        <v>2014</v>
      </c>
      <c r="G98" s="120"/>
      <c r="H98" s="121" t="str">
        <f>IF(COUNTIF($B$7:B97,B98)&gt;0,"ĐÃ NHẬP","")</f>
        <v/>
      </c>
    </row>
    <row r="99" spans="1:8" s="9" customFormat="1" ht="94.5" x14ac:dyDescent="0.2">
      <c r="A99" s="63">
        <v>93</v>
      </c>
      <c r="B99" s="55" t="s">
        <v>452</v>
      </c>
      <c r="C99" s="47" t="s">
        <v>453</v>
      </c>
      <c r="D99" s="47" t="s">
        <v>419</v>
      </c>
      <c r="E99" s="47" t="s">
        <v>216</v>
      </c>
      <c r="F99" s="40">
        <v>2014</v>
      </c>
      <c r="G99" s="120"/>
      <c r="H99" s="121" t="str">
        <f>IF(COUNTIF($B$7:B98,B99)&gt;0,"ĐÃ NHẬP","")</f>
        <v/>
      </c>
    </row>
    <row r="100" spans="1:8" s="9" customFormat="1" ht="94.5" x14ac:dyDescent="0.2">
      <c r="A100" s="63">
        <v>94</v>
      </c>
      <c r="B100" s="52" t="s">
        <v>454</v>
      </c>
      <c r="C100" s="34" t="s">
        <v>455</v>
      </c>
      <c r="D100" s="34" t="s">
        <v>456</v>
      </c>
      <c r="E100" s="34"/>
      <c r="F100" s="36">
        <v>2014</v>
      </c>
      <c r="G100" s="120"/>
      <c r="H100" s="121" t="str">
        <f>IF(COUNTIF($B$7:B99,B100)&gt;0,"ĐÃ NHẬP","")</f>
        <v/>
      </c>
    </row>
    <row r="101" spans="1:8" s="9" customFormat="1" ht="113.25" x14ac:dyDescent="0.2">
      <c r="A101" s="63">
        <v>95</v>
      </c>
      <c r="B101" s="52" t="s">
        <v>457</v>
      </c>
      <c r="C101" s="34" t="s">
        <v>458</v>
      </c>
      <c r="D101" s="35" t="s">
        <v>459</v>
      </c>
      <c r="E101" s="35"/>
      <c r="F101" s="36">
        <v>2014</v>
      </c>
      <c r="G101" s="120"/>
      <c r="H101" s="121" t="str">
        <f>IF(COUNTIF($B$7:B100,B101)&gt;0,"ĐÃ NHẬP","")</f>
        <v/>
      </c>
    </row>
    <row r="102" spans="1:8" s="9" customFormat="1" ht="78.75" x14ac:dyDescent="0.2">
      <c r="A102" s="63">
        <v>96</v>
      </c>
      <c r="B102" s="52" t="s">
        <v>460</v>
      </c>
      <c r="C102" s="34" t="s">
        <v>1664</v>
      </c>
      <c r="D102" s="34" t="s">
        <v>461</v>
      </c>
      <c r="E102" s="34"/>
      <c r="F102" s="34" t="s">
        <v>462</v>
      </c>
      <c r="G102" s="120"/>
      <c r="H102" s="121" t="str">
        <f>IF(COUNTIF($B$7:B101,B102)&gt;0,"ĐÃ NHẬP","")</f>
        <v/>
      </c>
    </row>
    <row r="103" spans="1:8" s="9" customFormat="1" ht="63" x14ac:dyDescent="0.2">
      <c r="A103" s="63">
        <v>97</v>
      </c>
      <c r="B103" s="52" t="s">
        <v>463</v>
      </c>
      <c r="C103" s="34" t="s">
        <v>464</v>
      </c>
      <c r="D103" s="34" t="s">
        <v>461</v>
      </c>
      <c r="E103" s="34"/>
      <c r="F103" s="36">
        <v>2014</v>
      </c>
      <c r="G103" s="120"/>
      <c r="H103" s="121" t="str">
        <f>IF(COUNTIF($B$7:B102,B103)&gt;0,"ĐÃ NHẬP","")</f>
        <v/>
      </c>
    </row>
    <row r="104" spans="1:8" s="9" customFormat="1" ht="63" x14ac:dyDescent="0.2">
      <c r="A104" s="63">
        <v>98</v>
      </c>
      <c r="B104" s="52" t="s">
        <v>465</v>
      </c>
      <c r="C104" s="34" t="s">
        <v>214</v>
      </c>
      <c r="D104" s="34" t="s">
        <v>461</v>
      </c>
      <c r="E104" s="34"/>
      <c r="F104" s="36">
        <v>2014</v>
      </c>
      <c r="G104" s="120"/>
      <c r="H104" s="121" t="str">
        <f>IF(COUNTIF($B$7:B103,B104)&gt;0,"ĐÃ NHẬP","")</f>
        <v/>
      </c>
    </row>
    <row r="105" spans="1:8" s="9" customFormat="1" ht="69" x14ac:dyDescent="0.2">
      <c r="A105" s="63">
        <v>99</v>
      </c>
      <c r="B105" s="52" t="s">
        <v>466</v>
      </c>
      <c r="C105" s="35" t="s">
        <v>467</v>
      </c>
      <c r="D105" s="34" t="s">
        <v>468</v>
      </c>
      <c r="E105" s="34"/>
      <c r="F105" s="36">
        <v>2014</v>
      </c>
      <c r="G105" s="120"/>
      <c r="H105" s="121" t="str">
        <f>IF(COUNTIF($B$7:B104,B105)&gt;0,"ĐÃ NHẬP","")</f>
        <v/>
      </c>
    </row>
    <row r="106" spans="1:8" s="9" customFormat="1" ht="103.5" x14ac:dyDescent="0.2">
      <c r="A106" s="63">
        <v>100</v>
      </c>
      <c r="B106" s="52" t="s">
        <v>1665</v>
      </c>
      <c r="C106" s="35" t="s">
        <v>469</v>
      </c>
      <c r="D106" s="35" t="s">
        <v>470</v>
      </c>
      <c r="E106" s="35"/>
      <c r="F106" s="36">
        <v>2014</v>
      </c>
      <c r="G106" s="120"/>
      <c r="H106" s="121" t="str">
        <f>IF(COUNTIF($B$7:B105,B106)&gt;0,"ĐÃ NHẬP","")</f>
        <v/>
      </c>
    </row>
    <row r="107" spans="1:8" s="9" customFormat="1" ht="63" x14ac:dyDescent="0.2">
      <c r="A107" s="63">
        <v>101</v>
      </c>
      <c r="B107" s="56" t="s">
        <v>471</v>
      </c>
      <c r="C107" s="34" t="s">
        <v>472</v>
      </c>
      <c r="D107" s="35" t="s">
        <v>473</v>
      </c>
      <c r="E107" s="35"/>
      <c r="F107" s="35">
        <v>2014</v>
      </c>
      <c r="G107" s="120"/>
      <c r="H107" s="121" t="str">
        <f>IF(COUNTIF($B$7:B106,B107)&gt;0,"ĐÃ NHẬP","")</f>
        <v/>
      </c>
    </row>
    <row r="108" spans="1:8" s="9" customFormat="1" ht="63" x14ac:dyDescent="0.2">
      <c r="A108" s="63">
        <v>102</v>
      </c>
      <c r="B108" s="56" t="s">
        <v>474</v>
      </c>
      <c r="C108" s="34" t="s">
        <v>475</v>
      </c>
      <c r="D108" s="34" t="s">
        <v>461</v>
      </c>
      <c r="E108" s="35"/>
      <c r="F108" s="35">
        <v>2014</v>
      </c>
      <c r="G108" s="120"/>
      <c r="H108" s="121" t="str">
        <f>IF(COUNTIF($B$7:B107,B108)&gt;0,"ĐÃ NHẬP","")</f>
        <v/>
      </c>
    </row>
    <row r="109" spans="1:8" s="9" customFormat="1" ht="94.5" x14ac:dyDescent="0.2">
      <c r="A109" s="63">
        <v>103</v>
      </c>
      <c r="B109" s="56" t="s">
        <v>476</v>
      </c>
      <c r="C109" s="34" t="s">
        <v>477</v>
      </c>
      <c r="D109" s="34" t="s">
        <v>478</v>
      </c>
      <c r="E109" s="35"/>
      <c r="F109" s="35">
        <v>2014</v>
      </c>
      <c r="G109" s="120"/>
      <c r="H109" s="121" t="str">
        <f>IF(COUNTIF($B$7:B108,B109)&gt;0,"ĐÃ NHẬP","")</f>
        <v/>
      </c>
    </row>
    <row r="110" spans="1:8" s="9" customFormat="1" ht="47.25" x14ac:dyDescent="0.2">
      <c r="A110" s="63">
        <v>104</v>
      </c>
      <c r="B110" s="56" t="s">
        <v>479</v>
      </c>
      <c r="C110" s="34" t="s">
        <v>480</v>
      </c>
      <c r="D110" s="34" t="s">
        <v>481</v>
      </c>
      <c r="E110" s="35"/>
      <c r="F110" s="35">
        <v>2014</v>
      </c>
      <c r="G110" s="120"/>
      <c r="H110" s="121" t="str">
        <f>IF(COUNTIF($B$7:B109,B110)&gt;0,"ĐÃ NHẬP","")</f>
        <v/>
      </c>
    </row>
    <row r="111" spans="1:8" s="9" customFormat="1" ht="78.75" x14ac:dyDescent="0.2">
      <c r="A111" s="63">
        <v>105</v>
      </c>
      <c r="B111" s="77" t="s">
        <v>482</v>
      </c>
      <c r="C111" s="18" t="s">
        <v>483</v>
      </c>
      <c r="D111" s="18" t="s">
        <v>484</v>
      </c>
      <c r="E111" s="68" t="s">
        <v>216</v>
      </c>
      <c r="F111" s="65">
        <v>2014</v>
      </c>
      <c r="G111" s="120"/>
      <c r="H111" s="121" t="str">
        <f>IF(COUNTIF($B$7:B110,B111)&gt;0,"ĐÃ NHẬP","")</f>
        <v/>
      </c>
    </row>
    <row r="112" spans="1:8" s="9" customFormat="1" ht="47.25" x14ac:dyDescent="0.2">
      <c r="A112" s="63">
        <v>106</v>
      </c>
      <c r="B112" s="77" t="s">
        <v>485</v>
      </c>
      <c r="C112" s="18" t="s">
        <v>486</v>
      </c>
      <c r="D112" s="18" t="s">
        <v>487</v>
      </c>
      <c r="E112" s="68" t="s">
        <v>488</v>
      </c>
      <c r="F112" s="65">
        <v>2014</v>
      </c>
      <c r="G112" s="120"/>
      <c r="H112" s="121" t="str">
        <f>IF(COUNTIF($B$7:B111,B112)&gt;0,"ĐÃ NHẬP","")</f>
        <v/>
      </c>
    </row>
    <row r="113" spans="1:8" s="9" customFormat="1" ht="94.5" x14ac:dyDescent="0.2">
      <c r="A113" s="63">
        <v>107</v>
      </c>
      <c r="B113" s="77" t="s">
        <v>489</v>
      </c>
      <c r="C113" s="68" t="s">
        <v>490</v>
      </c>
      <c r="D113" s="18" t="s">
        <v>491</v>
      </c>
      <c r="E113" s="68" t="s">
        <v>488</v>
      </c>
      <c r="F113" s="65">
        <v>2014</v>
      </c>
      <c r="G113" s="120"/>
      <c r="H113" s="121" t="str">
        <f>IF(COUNTIF($B$7:B112,B113)&gt;0,"ĐÃ NHẬP","")</f>
        <v/>
      </c>
    </row>
    <row r="114" spans="1:8" s="9" customFormat="1" ht="66" x14ac:dyDescent="0.2">
      <c r="A114" s="63">
        <v>108</v>
      </c>
      <c r="B114" s="77" t="s">
        <v>492</v>
      </c>
      <c r="C114" s="68" t="s">
        <v>1666</v>
      </c>
      <c r="D114" s="68" t="s">
        <v>493</v>
      </c>
      <c r="E114" s="68" t="s">
        <v>216</v>
      </c>
      <c r="F114" s="65">
        <v>2014</v>
      </c>
      <c r="G114" s="120"/>
      <c r="H114" s="121" t="str">
        <f>IF(COUNTIF($B$7:B113,B114)&gt;0,"ĐÃ NHẬP","")</f>
        <v/>
      </c>
    </row>
    <row r="115" spans="1:8" s="9" customFormat="1" ht="66" x14ac:dyDescent="0.2">
      <c r="A115" s="63">
        <v>109</v>
      </c>
      <c r="B115" s="77" t="s">
        <v>494</v>
      </c>
      <c r="C115" s="68" t="s">
        <v>1667</v>
      </c>
      <c r="D115" s="68" t="s">
        <v>493</v>
      </c>
      <c r="E115" s="68" t="s">
        <v>216</v>
      </c>
      <c r="F115" s="65">
        <v>2014</v>
      </c>
      <c r="G115" s="120"/>
      <c r="H115" s="121" t="str">
        <f>IF(COUNTIF($B$7:B114,B115)&gt;0,"ĐÃ NHẬP","")</f>
        <v/>
      </c>
    </row>
    <row r="116" spans="1:8" s="9" customFormat="1" ht="66" x14ac:dyDescent="0.2">
      <c r="A116" s="63">
        <v>110</v>
      </c>
      <c r="B116" s="77" t="s">
        <v>495</v>
      </c>
      <c r="C116" s="68" t="s">
        <v>496</v>
      </c>
      <c r="D116" s="68" t="s">
        <v>493</v>
      </c>
      <c r="E116" s="68"/>
      <c r="F116" s="65">
        <v>2014</v>
      </c>
      <c r="G116" s="120"/>
      <c r="H116" s="121" t="str">
        <f>IF(COUNTIF($B$7:B115,B116)&gt;0,"ĐÃ NHẬP","")</f>
        <v/>
      </c>
    </row>
    <row r="117" spans="1:8" s="9" customFormat="1" ht="78.75" x14ac:dyDescent="0.2">
      <c r="A117" s="63">
        <v>111</v>
      </c>
      <c r="B117" s="77" t="s">
        <v>497</v>
      </c>
      <c r="C117" s="68" t="s">
        <v>1668</v>
      </c>
      <c r="D117" s="18" t="s">
        <v>498</v>
      </c>
      <c r="E117" s="68" t="s">
        <v>216</v>
      </c>
      <c r="F117" s="65">
        <v>2014</v>
      </c>
      <c r="G117" s="120"/>
      <c r="H117" s="121" t="str">
        <f>IF(COUNTIF($B$7:B116,B117)&gt;0,"ĐÃ NHẬP","")</f>
        <v/>
      </c>
    </row>
    <row r="118" spans="1:8" s="9" customFormat="1" ht="63" x14ac:dyDescent="0.2">
      <c r="A118" s="63">
        <v>112</v>
      </c>
      <c r="B118" s="77" t="s">
        <v>499</v>
      </c>
      <c r="C118" s="68" t="s">
        <v>500</v>
      </c>
      <c r="D118" s="18" t="s">
        <v>501</v>
      </c>
      <c r="E118" s="68" t="s">
        <v>216</v>
      </c>
      <c r="F118" s="65">
        <v>2014</v>
      </c>
      <c r="G118" s="120"/>
      <c r="H118" s="121" t="str">
        <f>IF(COUNTIF($B$7:B117,B118)&gt;0,"ĐÃ NHẬP","")</f>
        <v/>
      </c>
    </row>
    <row r="119" spans="1:8" s="9" customFormat="1" ht="94.5" x14ac:dyDescent="0.2">
      <c r="A119" s="63">
        <v>113</v>
      </c>
      <c r="B119" s="77" t="s">
        <v>502</v>
      </c>
      <c r="C119" s="18" t="s">
        <v>215</v>
      </c>
      <c r="D119" s="68" t="s">
        <v>503</v>
      </c>
      <c r="E119" s="68" t="s">
        <v>216</v>
      </c>
      <c r="F119" s="65">
        <v>2014</v>
      </c>
      <c r="G119" s="120"/>
      <c r="H119" s="121" t="str">
        <f>IF(COUNTIF($B$7:B118,B119)&gt;0,"ĐÃ NHẬP","")</f>
        <v/>
      </c>
    </row>
    <row r="120" spans="1:8" s="9" customFormat="1" ht="94.5" x14ac:dyDescent="0.2">
      <c r="A120" s="63">
        <v>114</v>
      </c>
      <c r="B120" s="77" t="s">
        <v>504</v>
      </c>
      <c r="C120" s="18" t="s">
        <v>505</v>
      </c>
      <c r="D120" s="68" t="s">
        <v>503</v>
      </c>
      <c r="E120" s="68" t="s">
        <v>216</v>
      </c>
      <c r="F120" s="65">
        <v>2014</v>
      </c>
      <c r="G120" s="120"/>
      <c r="H120" s="121" t="str">
        <f>IF(COUNTIF($B$7:B119,B120)&gt;0,"ĐÃ NHẬP","")</f>
        <v/>
      </c>
    </row>
    <row r="121" spans="1:8" s="9" customFormat="1" ht="94.5" x14ac:dyDescent="0.2">
      <c r="A121" s="63">
        <v>115</v>
      </c>
      <c r="B121" s="77" t="s">
        <v>506</v>
      </c>
      <c r="C121" s="18" t="s">
        <v>507</v>
      </c>
      <c r="D121" s="68" t="s">
        <v>503</v>
      </c>
      <c r="E121" s="68" t="s">
        <v>216</v>
      </c>
      <c r="F121" s="65">
        <v>2014</v>
      </c>
      <c r="G121" s="120"/>
      <c r="H121" s="121" t="str">
        <f>IF(COUNTIF($B$7:B120,B121)&gt;0,"ĐÃ NHẬP","")</f>
        <v/>
      </c>
    </row>
    <row r="122" spans="1:8" s="9" customFormat="1" ht="94.5" x14ac:dyDescent="0.2">
      <c r="A122" s="63">
        <v>116</v>
      </c>
      <c r="B122" s="77" t="s">
        <v>508</v>
      </c>
      <c r="C122" s="18" t="s">
        <v>509</v>
      </c>
      <c r="D122" s="68" t="s">
        <v>503</v>
      </c>
      <c r="E122" s="68" t="s">
        <v>216</v>
      </c>
      <c r="F122" s="65">
        <v>2014</v>
      </c>
      <c r="G122" s="120"/>
      <c r="H122" s="121" t="str">
        <f>IF(COUNTIF($B$7:B121,B122)&gt;0,"ĐÃ NHẬP","")</f>
        <v/>
      </c>
    </row>
    <row r="123" spans="1:8" s="9" customFormat="1" ht="78.75" x14ac:dyDescent="0.2">
      <c r="A123" s="63">
        <v>117</v>
      </c>
      <c r="B123" s="77" t="s">
        <v>510</v>
      </c>
      <c r="C123" s="18" t="s">
        <v>511</v>
      </c>
      <c r="D123" s="18" t="s">
        <v>501</v>
      </c>
      <c r="E123" s="68" t="s">
        <v>216</v>
      </c>
      <c r="F123" s="65">
        <v>2014</v>
      </c>
      <c r="G123" s="120"/>
      <c r="H123" s="121" t="str">
        <f>IF(COUNTIF($B$7:B122,B123)&gt;0,"ĐÃ NHẬP","")</f>
        <v/>
      </c>
    </row>
    <row r="124" spans="1:8" s="9" customFormat="1" ht="94.5" x14ac:dyDescent="0.2">
      <c r="A124" s="63">
        <v>118</v>
      </c>
      <c r="B124" s="77" t="s">
        <v>512</v>
      </c>
      <c r="C124" s="18" t="s">
        <v>513</v>
      </c>
      <c r="D124" s="68" t="s">
        <v>503</v>
      </c>
      <c r="E124" s="68" t="s">
        <v>216</v>
      </c>
      <c r="F124" s="65">
        <v>2014</v>
      </c>
      <c r="G124" s="120"/>
      <c r="H124" s="121" t="str">
        <f>IF(COUNTIF($B$7:B123,B124)&gt;0,"ĐÃ NHẬP","")</f>
        <v/>
      </c>
    </row>
    <row r="125" spans="1:8" s="9" customFormat="1" ht="94.5" x14ac:dyDescent="0.2">
      <c r="A125" s="63">
        <v>119</v>
      </c>
      <c r="B125" s="77" t="s">
        <v>514</v>
      </c>
      <c r="C125" s="18" t="s">
        <v>515</v>
      </c>
      <c r="D125" s="68" t="s">
        <v>503</v>
      </c>
      <c r="E125" s="68" t="s">
        <v>216</v>
      </c>
      <c r="F125" s="65">
        <v>2014</v>
      </c>
      <c r="G125" s="120"/>
      <c r="H125" s="121" t="str">
        <f>IF(COUNTIF($B$7:B124,B125)&gt;0,"ĐÃ NHẬP","")</f>
        <v/>
      </c>
    </row>
    <row r="126" spans="1:8" s="9" customFormat="1" ht="63" x14ac:dyDescent="0.2">
      <c r="A126" s="63">
        <v>120</v>
      </c>
      <c r="B126" s="80" t="s">
        <v>516</v>
      </c>
      <c r="C126" s="68" t="s">
        <v>517</v>
      </c>
      <c r="D126" s="68" t="s">
        <v>518</v>
      </c>
      <c r="E126" s="68" t="s">
        <v>519</v>
      </c>
      <c r="F126" s="68">
        <v>2014</v>
      </c>
      <c r="G126" s="120"/>
      <c r="H126" s="121" t="str">
        <f>IF(COUNTIF($B$7:B125,B126)&gt;0,"ĐÃ NHẬP","")</f>
        <v/>
      </c>
    </row>
    <row r="127" spans="1:8" s="9" customFormat="1" ht="78.75" x14ac:dyDescent="0.2">
      <c r="A127" s="63">
        <v>121</v>
      </c>
      <c r="B127" s="80" t="s">
        <v>520</v>
      </c>
      <c r="C127" s="68" t="s">
        <v>217</v>
      </c>
      <c r="D127" s="68" t="s">
        <v>521</v>
      </c>
      <c r="E127" s="68" t="s">
        <v>216</v>
      </c>
      <c r="F127" s="68">
        <v>2014</v>
      </c>
      <c r="G127" s="120"/>
      <c r="H127" s="121" t="str">
        <f>IF(COUNTIF($B$7:B126,B127)&gt;0,"ĐÃ NHẬP","")</f>
        <v/>
      </c>
    </row>
    <row r="128" spans="1:8" s="9" customFormat="1" ht="78.75" x14ac:dyDescent="0.2">
      <c r="A128" s="63">
        <v>122</v>
      </c>
      <c r="B128" s="80" t="s">
        <v>522</v>
      </c>
      <c r="C128" s="68" t="s">
        <v>523</v>
      </c>
      <c r="D128" s="68" t="s">
        <v>521</v>
      </c>
      <c r="E128" s="68" t="s">
        <v>216</v>
      </c>
      <c r="F128" s="68">
        <v>2014</v>
      </c>
      <c r="G128" s="120"/>
      <c r="H128" s="121" t="str">
        <f>IF(COUNTIF($B$7:B127,B128)&gt;0,"ĐÃ NHẬP","")</f>
        <v/>
      </c>
    </row>
    <row r="129" spans="1:8" s="9" customFormat="1" ht="78.75" x14ac:dyDescent="0.2">
      <c r="A129" s="63">
        <v>123</v>
      </c>
      <c r="B129" s="80" t="s">
        <v>524</v>
      </c>
      <c r="C129" s="68" t="s">
        <v>525</v>
      </c>
      <c r="D129" s="68" t="s">
        <v>526</v>
      </c>
      <c r="E129" s="68" t="s">
        <v>527</v>
      </c>
      <c r="F129" s="68">
        <v>2014</v>
      </c>
      <c r="G129" s="120"/>
      <c r="H129" s="121" t="str">
        <f>IF(COUNTIF($B$7:B128,B129)&gt;0,"ĐÃ NHẬP","")</f>
        <v/>
      </c>
    </row>
    <row r="130" spans="1:8" s="9" customFormat="1" ht="63" x14ac:dyDescent="0.2">
      <c r="A130" s="63">
        <v>124</v>
      </c>
      <c r="B130" s="80" t="s">
        <v>528</v>
      </c>
      <c r="C130" s="68" t="s">
        <v>529</v>
      </c>
      <c r="D130" s="68" t="s">
        <v>530</v>
      </c>
      <c r="E130" s="68" t="s">
        <v>527</v>
      </c>
      <c r="F130" s="68">
        <v>2014</v>
      </c>
      <c r="G130" s="120"/>
      <c r="H130" s="121" t="str">
        <f>IF(COUNTIF($B$7:B129,B130)&gt;0,"ĐÃ NHẬP","")</f>
        <v/>
      </c>
    </row>
    <row r="131" spans="1:8" s="9" customFormat="1" ht="63" x14ac:dyDescent="0.2">
      <c r="A131" s="63">
        <v>125</v>
      </c>
      <c r="B131" s="80" t="s">
        <v>531</v>
      </c>
      <c r="C131" s="68" t="s">
        <v>532</v>
      </c>
      <c r="D131" s="68" t="s">
        <v>533</v>
      </c>
      <c r="E131" s="68" t="s">
        <v>527</v>
      </c>
      <c r="F131" s="68">
        <v>2014</v>
      </c>
      <c r="G131" s="120"/>
      <c r="H131" s="121" t="str">
        <f>IF(COUNTIF($B$7:B130,B131)&gt;0,"ĐÃ NHẬP","")</f>
        <v/>
      </c>
    </row>
    <row r="132" spans="1:8" s="9" customFormat="1" ht="78.75" x14ac:dyDescent="0.2">
      <c r="A132" s="63">
        <v>126</v>
      </c>
      <c r="B132" s="80" t="s">
        <v>534</v>
      </c>
      <c r="C132" s="68" t="s">
        <v>535</v>
      </c>
      <c r="D132" s="68" t="s">
        <v>521</v>
      </c>
      <c r="E132" s="68" t="s">
        <v>216</v>
      </c>
      <c r="F132" s="68">
        <v>2014</v>
      </c>
      <c r="G132" s="120"/>
      <c r="H132" s="121" t="str">
        <f>IF(COUNTIF($B$7:B131,B132)&gt;0,"ĐÃ NHẬP","")</f>
        <v/>
      </c>
    </row>
    <row r="133" spans="1:8" s="9" customFormat="1" ht="78.75" x14ac:dyDescent="0.2">
      <c r="A133" s="63">
        <v>127</v>
      </c>
      <c r="B133" s="80" t="s">
        <v>536</v>
      </c>
      <c r="C133" s="68" t="s">
        <v>537</v>
      </c>
      <c r="D133" s="68" t="s">
        <v>521</v>
      </c>
      <c r="E133" s="68" t="s">
        <v>216</v>
      </c>
      <c r="F133" s="68">
        <v>2014</v>
      </c>
      <c r="G133" s="120"/>
      <c r="H133" s="121" t="str">
        <f>IF(COUNTIF($B$7:B132,B133)&gt;0,"ĐÃ NHẬP","")</f>
        <v/>
      </c>
    </row>
    <row r="134" spans="1:8" s="9" customFormat="1" ht="78.75" x14ac:dyDescent="0.2">
      <c r="A134" s="63">
        <v>128</v>
      </c>
      <c r="B134" s="80" t="s">
        <v>538</v>
      </c>
      <c r="C134" s="68" t="s">
        <v>539</v>
      </c>
      <c r="D134" s="68" t="s">
        <v>521</v>
      </c>
      <c r="E134" s="68" t="s">
        <v>216</v>
      </c>
      <c r="F134" s="68">
        <v>2014</v>
      </c>
      <c r="G134" s="120"/>
      <c r="H134" s="121" t="str">
        <f>IF(COUNTIF($B$7:B133,B134)&gt;0,"ĐÃ NHẬP","")</f>
        <v/>
      </c>
    </row>
    <row r="135" spans="1:8" s="9" customFormat="1" ht="63" x14ac:dyDescent="0.2">
      <c r="A135" s="63">
        <v>129</v>
      </c>
      <c r="B135" s="80" t="s">
        <v>540</v>
      </c>
      <c r="C135" s="68" t="s">
        <v>541</v>
      </c>
      <c r="D135" s="68" t="s">
        <v>542</v>
      </c>
      <c r="E135" s="68" t="s">
        <v>216</v>
      </c>
      <c r="F135" s="68">
        <v>2014</v>
      </c>
      <c r="G135" s="120"/>
      <c r="H135" s="121" t="str">
        <f>IF(COUNTIF($B$7:B134,B135)&gt;0,"ĐÃ NHẬP","")</f>
        <v/>
      </c>
    </row>
    <row r="136" spans="1:8" s="9" customFormat="1" ht="50.25" x14ac:dyDescent="0.2">
      <c r="A136" s="63">
        <v>130</v>
      </c>
      <c r="B136" s="52" t="s">
        <v>543</v>
      </c>
      <c r="C136" s="34" t="s">
        <v>544</v>
      </c>
      <c r="D136" s="156" t="s">
        <v>545</v>
      </c>
      <c r="E136" s="159">
        <v>9786049132483</v>
      </c>
      <c r="F136" s="155">
        <v>2014</v>
      </c>
      <c r="G136" s="120"/>
      <c r="H136" s="121" t="str">
        <f>IF(COUNTIF($B$7:B135,B136)&gt;0,"ĐÃ NHẬP","")</f>
        <v/>
      </c>
    </row>
    <row r="137" spans="1:8" s="9" customFormat="1" ht="50.25" x14ac:dyDescent="0.2">
      <c r="A137" s="63">
        <v>131</v>
      </c>
      <c r="B137" s="52" t="s">
        <v>546</v>
      </c>
      <c r="C137" s="156" t="s">
        <v>547</v>
      </c>
      <c r="D137" s="156" t="s">
        <v>545</v>
      </c>
      <c r="E137" s="159">
        <v>9786049132483</v>
      </c>
      <c r="F137" s="155">
        <v>2014</v>
      </c>
      <c r="G137" s="120"/>
      <c r="H137" s="121" t="str">
        <f>IF(COUNTIF($B$7:B136,B137)&gt;0,"ĐÃ NHẬP","")</f>
        <v/>
      </c>
    </row>
    <row r="138" spans="1:8" s="9" customFormat="1" ht="63" x14ac:dyDescent="0.2">
      <c r="A138" s="63">
        <v>132</v>
      </c>
      <c r="B138" s="52" t="s">
        <v>548</v>
      </c>
      <c r="C138" s="156" t="s">
        <v>549</v>
      </c>
      <c r="D138" s="156" t="s">
        <v>545</v>
      </c>
      <c r="E138" s="159">
        <v>9786049132483</v>
      </c>
      <c r="F138" s="155">
        <v>2014</v>
      </c>
      <c r="G138" s="120"/>
      <c r="H138" s="121" t="str">
        <f>IF(COUNTIF($B$7:B137,B138)&gt;0,"ĐÃ NHẬP","")</f>
        <v/>
      </c>
    </row>
    <row r="139" spans="1:8" s="9" customFormat="1" ht="50.25" x14ac:dyDescent="0.2">
      <c r="A139" s="63">
        <v>133</v>
      </c>
      <c r="B139" s="52" t="s">
        <v>550</v>
      </c>
      <c r="C139" s="34" t="s">
        <v>551</v>
      </c>
      <c r="D139" s="156" t="s">
        <v>545</v>
      </c>
      <c r="E139" s="159">
        <v>9786049132483</v>
      </c>
      <c r="F139" s="155">
        <v>2014</v>
      </c>
      <c r="G139" s="120"/>
      <c r="H139" s="121" t="str">
        <f>IF(COUNTIF($B$7:B138,B139)&gt;0,"ĐÃ NHẬP","")</f>
        <v/>
      </c>
    </row>
    <row r="140" spans="1:8" s="9" customFormat="1" ht="63" x14ac:dyDescent="0.2">
      <c r="A140" s="63">
        <v>134</v>
      </c>
      <c r="B140" s="52" t="s">
        <v>552</v>
      </c>
      <c r="C140" s="34" t="s">
        <v>553</v>
      </c>
      <c r="D140" s="156" t="s">
        <v>545</v>
      </c>
      <c r="E140" s="159">
        <v>9786049132483</v>
      </c>
      <c r="F140" s="155">
        <v>2014</v>
      </c>
      <c r="G140" s="120"/>
      <c r="H140" s="121" t="str">
        <f>IF(COUNTIF($B$7:B139,B140)&gt;0,"ĐÃ NHẬP","")</f>
        <v/>
      </c>
    </row>
    <row r="141" spans="1:8" s="9" customFormat="1" ht="31.5" x14ac:dyDescent="0.2">
      <c r="A141" s="63">
        <v>135</v>
      </c>
      <c r="B141" s="160" t="s">
        <v>554</v>
      </c>
      <c r="C141" s="34" t="s">
        <v>555</v>
      </c>
      <c r="D141" s="34" t="s">
        <v>556</v>
      </c>
      <c r="E141" s="157"/>
      <c r="F141" s="155">
        <v>2014</v>
      </c>
      <c r="G141" s="120"/>
      <c r="H141" s="121" t="str">
        <f>IF(COUNTIF($B$7:B140,B141)&gt;0,"ĐÃ NHẬP","")</f>
        <v/>
      </c>
    </row>
    <row r="142" spans="1:8" s="9" customFormat="1" ht="31.5" x14ac:dyDescent="0.2">
      <c r="A142" s="63">
        <v>136</v>
      </c>
      <c r="B142" s="52" t="s">
        <v>557</v>
      </c>
      <c r="C142" s="34" t="s">
        <v>558</v>
      </c>
      <c r="D142" s="34" t="s">
        <v>559</v>
      </c>
      <c r="E142" s="157"/>
      <c r="F142" s="156"/>
      <c r="G142" s="120"/>
      <c r="H142" s="121" t="str">
        <f>IF(COUNTIF($B$7:B141,B142)&gt;0,"ĐÃ NHẬP","")</f>
        <v/>
      </c>
    </row>
    <row r="143" spans="1:8" s="9" customFormat="1" ht="63" x14ac:dyDescent="0.2">
      <c r="A143" s="63">
        <v>137</v>
      </c>
      <c r="B143" s="52" t="s">
        <v>560</v>
      </c>
      <c r="C143" s="156" t="s">
        <v>561</v>
      </c>
      <c r="D143" s="156" t="s">
        <v>545</v>
      </c>
      <c r="E143" s="159">
        <v>9786049132483</v>
      </c>
      <c r="F143" s="155">
        <v>2014</v>
      </c>
      <c r="G143" s="120"/>
      <c r="H143" s="121" t="str">
        <f>IF(COUNTIF($B$7:B142,B143)&gt;0,"ĐÃ NHẬP","")</f>
        <v/>
      </c>
    </row>
    <row r="144" spans="1:8" s="9" customFormat="1" ht="34.5" x14ac:dyDescent="0.2">
      <c r="A144" s="63">
        <v>138</v>
      </c>
      <c r="B144" s="52" t="s">
        <v>562</v>
      </c>
      <c r="C144" s="34" t="s">
        <v>563</v>
      </c>
      <c r="D144" s="156" t="s">
        <v>564</v>
      </c>
      <c r="E144" s="159">
        <v>9786049132483</v>
      </c>
      <c r="F144" s="155">
        <v>2014</v>
      </c>
      <c r="G144" s="120"/>
      <c r="H144" s="121" t="str">
        <f>IF(COUNTIF($B$7:B143,B144)&gt;0,"ĐÃ NHẬP","")</f>
        <v/>
      </c>
    </row>
    <row r="145" spans="1:8" s="9" customFormat="1" ht="94.5" x14ac:dyDescent="0.2">
      <c r="A145" s="63">
        <v>139</v>
      </c>
      <c r="B145" s="52" t="s">
        <v>565</v>
      </c>
      <c r="C145" s="34" t="s">
        <v>566</v>
      </c>
      <c r="D145" s="34" t="s">
        <v>567</v>
      </c>
      <c r="E145" s="157"/>
      <c r="F145" s="155">
        <v>2014</v>
      </c>
      <c r="G145" s="120"/>
      <c r="H145" s="121" t="str">
        <f>IF(COUNTIF($B$7:B144,B145)&gt;0,"ĐÃ NHẬP","")</f>
        <v/>
      </c>
    </row>
    <row r="146" spans="1:8" s="9" customFormat="1" ht="78.75" x14ac:dyDescent="0.2">
      <c r="A146" s="63">
        <v>140</v>
      </c>
      <c r="B146" s="52" t="s">
        <v>568</v>
      </c>
      <c r="C146" s="34" t="s">
        <v>569</v>
      </c>
      <c r="D146" s="34" t="s">
        <v>570</v>
      </c>
      <c r="E146" s="157"/>
      <c r="F146" s="155">
        <v>2014</v>
      </c>
      <c r="G146" s="120"/>
      <c r="H146" s="121" t="str">
        <f>IF(COUNTIF($B$7:B145,B146)&gt;0,"ĐÃ NHẬP","")</f>
        <v/>
      </c>
    </row>
    <row r="147" spans="1:8" s="9" customFormat="1" ht="78.75" x14ac:dyDescent="0.2">
      <c r="A147" s="63">
        <v>141</v>
      </c>
      <c r="B147" s="52" t="s">
        <v>571</v>
      </c>
      <c r="C147" s="156" t="s">
        <v>572</v>
      </c>
      <c r="D147" s="156" t="s">
        <v>545</v>
      </c>
      <c r="E147" s="159">
        <v>9786049132483</v>
      </c>
      <c r="F147" s="155">
        <v>2014</v>
      </c>
      <c r="G147" s="120"/>
      <c r="H147" s="121" t="str">
        <f>IF(COUNTIF($B$7:B146,B147)&gt;0,"ĐÃ NHẬP","")</f>
        <v/>
      </c>
    </row>
    <row r="148" spans="1:8" s="9" customFormat="1" ht="63" x14ac:dyDescent="0.2">
      <c r="A148" s="63">
        <v>142</v>
      </c>
      <c r="B148" s="52" t="s">
        <v>573</v>
      </c>
      <c r="C148" s="34" t="s">
        <v>574</v>
      </c>
      <c r="D148" s="34" t="s">
        <v>575</v>
      </c>
      <c r="E148" s="157"/>
      <c r="F148" s="155">
        <v>2014</v>
      </c>
      <c r="G148" s="120"/>
      <c r="H148" s="121" t="str">
        <f>IF(COUNTIF($B$7:B147,B148)&gt;0,"ĐÃ NHẬP","")</f>
        <v/>
      </c>
    </row>
    <row r="149" spans="1:8" s="9" customFormat="1" ht="47.25" x14ac:dyDescent="0.2">
      <c r="A149" s="63">
        <v>143</v>
      </c>
      <c r="B149" s="52" t="s">
        <v>576</v>
      </c>
      <c r="C149" s="34" t="s">
        <v>577</v>
      </c>
      <c r="D149" s="34" t="s">
        <v>578</v>
      </c>
      <c r="E149" s="157"/>
      <c r="F149" s="155">
        <v>2014</v>
      </c>
      <c r="G149" s="120"/>
      <c r="H149" s="121" t="str">
        <f>IF(COUNTIF($B$7:B148,B149)&gt;0,"ĐÃ NHẬP","")</f>
        <v/>
      </c>
    </row>
    <row r="150" spans="1:8" s="9" customFormat="1" ht="63" x14ac:dyDescent="0.2">
      <c r="A150" s="63">
        <v>144</v>
      </c>
      <c r="B150" s="52" t="s">
        <v>579</v>
      </c>
      <c r="C150" s="34" t="s">
        <v>580</v>
      </c>
      <c r="D150" s="34" t="s">
        <v>581</v>
      </c>
      <c r="E150" s="159">
        <v>9786049132483</v>
      </c>
      <c r="F150" s="155">
        <v>2014</v>
      </c>
      <c r="G150" s="120"/>
      <c r="H150" s="121" t="str">
        <f>IF(COUNTIF($B$7:B149,B150)&gt;0,"ĐÃ NHẬP","")</f>
        <v/>
      </c>
    </row>
    <row r="151" spans="1:8" s="9" customFormat="1" ht="66" x14ac:dyDescent="0.2">
      <c r="A151" s="63">
        <v>145</v>
      </c>
      <c r="B151" s="52" t="s">
        <v>582</v>
      </c>
      <c r="C151" s="34" t="s">
        <v>583</v>
      </c>
      <c r="D151" s="156" t="s">
        <v>493</v>
      </c>
      <c r="E151" s="159">
        <v>9786049132483</v>
      </c>
      <c r="F151" s="155">
        <v>2014</v>
      </c>
      <c r="G151" s="120"/>
      <c r="H151" s="121" t="str">
        <f>IF(COUNTIF($B$7:B150,B151)&gt;0,"ĐÃ NHẬP","")</f>
        <v/>
      </c>
    </row>
    <row r="152" spans="1:8" s="9" customFormat="1" ht="66" x14ac:dyDescent="0.2">
      <c r="A152" s="63">
        <v>146</v>
      </c>
      <c r="B152" s="52" t="s">
        <v>584</v>
      </c>
      <c r="C152" s="34" t="s">
        <v>585</v>
      </c>
      <c r="D152" s="156" t="s">
        <v>493</v>
      </c>
      <c r="E152" s="159">
        <v>9786049132483</v>
      </c>
      <c r="F152" s="155">
        <v>2014</v>
      </c>
      <c r="G152" s="120"/>
      <c r="H152" s="121" t="str">
        <f>IF(COUNTIF($B$7:B151,B152)&gt;0,"ĐÃ NHẬP","")</f>
        <v/>
      </c>
    </row>
    <row r="153" spans="1:8" s="9" customFormat="1" ht="66" x14ac:dyDescent="0.2">
      <c r="A153" s="63">
        <v>147</v>
      </c>
      <c r="B153" s="52" t="s">
        <v>586</v>
      </c>
      <c r="C153" s="34" t="s">
        <v>587</v>
      </c>
      <c r="D153" s="156" t="s">
        <v>493</v>
      </c>
      <c r="E153" s="159">
        <v>9786049132483</v>
      </c>
      <c r="F153" s="155">
        <v>2014</v>
      </c>
      <c r="G153" s="120"/>
      <c r="H153" s="121" t="str">
        <f>IF(COUNTIF($B$7:B152,B153)&gt;0,"ĐÃ NHẬP","")</f>
        <v/>
      </c>
    </row>
    <row r="154" spans="1:8" s="9" customFormat="1" ht="47.25" x14ac:dyDescent="0.2">
      <c r="A154" s="63">
        <v>148</v>
      </c>
      <c r="B154" s="52" t="s">
        <v>588</v>
      </c>
      <c r="C154" s="34" t="s">
        <v>589</v>
      </c>
      <c r="D154" s="34" t="s">
        <v>590</v>
      </c>
      <c r="E154" s="34"/>
      <c r="F154" s="36">
        <v>2014</v>
      </c>
      <c r="G154" s="120"/>
      <c r="H154" s="121" t="str">
        <f>IF(COUNTIF($B$7:B153,B154)&gt;0,"ĐÃ NHẬP","")</f>
        <v/>
      </c>
    </row>
    <row r="155" spans="1:8" s="9" customFormat="1" ht="47.25" x14ac:dyDescent="0.2">
      <c r="A155" s="63">
        <v>149</v>
      </c>
      <c r="B155" s="52" t="s">
        <v>591</v>
      </c>
      <c r="C155" s="34" t="s">
        <v>592</v>
      </c>
      <c r="D155" s="34" t="s">
        <v>590</v>
      </c>
      <c r="E155" s="34"/>
      <c r="F155" s="36">
        <v>2014</v>
      </c>
      <c r="G155" s="120"/>
      <c r="H155" s="121" t="str">
        <f>IF(COUNTIF($B$7:B154,B155)&gt;0,"ĐÃ NHẬP","")</f>
        <v/>
      </c>
    </row>
    <row r="156" spans="1:8" s="9" customFormat="1" ht="47.25" x14ac:dyDescent="0.2">
      <c r="A156" s="63">
        <v>150</v>
      </c>
      <c r="B156" s="52" t="s">
        <v>593</v>
      </c>
      <c r="C156" s="34" t="s">
        <v>594</v>
      </c>
      <c r="D156" s="34" t="s">
        <v>590</v>
      </c>
      <c r="E156" s="34"/>
      <c r="F156" s="36">
        <v>2014</v>
      </c>
      <c r="G156" s="120"/>
      <c r="H156" s="121" t="str">
        <f>IF(COUNTIF($B$7:B155,B156)&gt;0,"ĐÃ NHẬP","")</f>
        <v/>
      </c>
    </row>
    <row r="157" spans="1:8" s="9" customFormat="1" ht="47.25" x14ac:dyDescent="0.2">
      <c r="A157" s="63">
        <v>151</v>
      </c>
      <c r="B157" s="52" t="s">
        <v>595</v>
      </c>
      <c r="C157" s="34" t="s">
        <v>596</v>
      </c>
      <c r="D157" s="34" t="s">
        <v>590</v>
      </c>
      <c r="E157" s="34"/>
      <c r="F157" s="36">
        <v>2014</v>
      </c>
      <c r="G157" s="120"/>
      <c r="H157" s="121" t="str">
        <f>IF(COUNTIF($B$7:B156,B157)&gt;0,"ĐÃ NHẬP","")</f>
        <v/>
      </c>
    </row>
    <row r="158" spans="1:8" s="9" customFormat="1" ht="47.25" x14ac:dyDescent="0.2">
      <c r="A158" s="63">
        <v>152</v>
      </c>
      <c r="B158" s="52" t="s">
        <v>597</v>
      </c>
      <c r="C158" s="34" t="s">
        <v>598</v>
      </c>
      <c r="D158" s="34" t="s">
        <v>599</v>
      </c>
      <c r="E158" s="34"/>
      <c r="F158" s="36">
        <v>2014</v>
      </c>
      <c r="G158" s="120"/>
      <c r="H158" s="121" t="str">
        <f>IF(COUNTIF($B$7:B157,B158)&gt;0,"ĐÃ NHẬP","")</f>
        <v/>
      </c>
    </row>
    <row r="159" spans="1:8" s="9" customFormat="1" ht="47.25" x14ac:dyDescent="0.2">
      <c r="A159" s="63">
        <v>153</v>
      </c>
      <c r="B159" s="52" t="s">
        <v>600</v>
      </c>
      <c r="C159" s="34" t="s">
        <v>601</v>
      </c>
      <c r="D159" s="34" t="s">
        <v>590</v>
      </c>
      <c r="E159" s="34"/>
      <c r="F159" s="36">
        <v>2014</v>
      </c>
      <c r="G159" s="120"/>
      <c r="H159" s="121" t="str">
        <f>IF(COUNTIF($B$7:B158,B159)&gt;0,"ĐÃ NHẬP","")</f>
        <v/>
      </c>
    </row>
    <row r="160" spans="1:8" s="9" customFormat="1" ht="31.5" x14ac:dyDescent="0.2">
      <c r="A160" s="63">
        <v>154</v>
      </c>
      <c r="B160" s="52" t="s">
        <v>602</v>
      </c>
      <c r="C160" s="34" t="s">
        <v>603</v>
      </c>
      <c r="D160" s="34" t="s">
        <v>590</v>
      </c>
      <c r="E160" s="34"/>
      <c r="F160" s="36">
        <v>2014</v>
      </c>
      <c r="G160" s="120"/>
      <c r="H160" s="121" t="str">
        <f>IF(COUNTIF($B$7:B159,B160)&gt;0,"ĐÃ NHẬP","")</f>
        <v/>
      </c>
    </row>
    <row r="161" spans="1:8" s="9" customFormat="1" ht="47.25" x14ac:dyDescent="0.2">
      <c r="A161" s="63">
        <v>155</v>
      </c>
      <c r="B161" s="52" t="s">
        <v>604</v>
      </c>
      <c r="C161" s="34" t="s">
        <v>218</v>
      </c>
      <c r="D161" s="34" t="s">
        <v>605</v>
      </c>
      <c r="E161" s="34"/>
      <c r="F161" s="36">
        <v>2014</v>
      </c>
      <c r="G161" s="120"/>
      <c r="H161" s="121" t="str">
        <f>IF(COUNTIF($B$7:B160,B161)&gt;0,"ĐÃ NHẬP","")</f>
        <v/>
      </c>
    </row>
    <row r="162" spans="1:8" s="9" customFormat="1" ht="63" x14ac:dyDescent="0.2">
      <c r="A162" s="63">
        <v>156</v>
      </c>
      <c r="B162" s="52" t="s">
        <v>606</v>
      </c>
      <c r="C162" s="34" t="s">
        <v>218</v>
      </c>
      <c r="D162" s="34" t="s">
        <v>607</v>
      </c>
      <c r="E162" s="34"/>
      <c r="F162" s="36">
        <v>2014</v>
      </c>
      <c r="G162" s="120"/>
      <c r="H162" s="121" t="str">
        <f>IF(COUNTIF($B$7:B161,B162)&gt;0,"ĐÃ NHẬP","")</f>
        <v/>
      </c>
    </row>
    <row r="163" spans="1:8" s="9" customFormat="1" ht="31.5" x14ac:dyDescent="0.2">
      <c r="A163" s="63">
        <v>157</v>
      </c>
      <c r="B163" s="52" t="s">
        <v>608</v>
      </c>
      <c r="C163" s="34" t="s">
        <v>609</v>
      </c>
      <c r="D163" s="34" t="s">
        <v>610</v>
      </c>
      <c r="E163" s="34"/>
      <c r="F163" s="36">
        <v>2014</v>
      </c>
      <c r="G163" s="120"/>
      <c r="H163" s="121" t="str">
        <f>IF(COUNTIF($B$7:B162,B163)&gt;0,"ĐÃ NHẬP","")</f>
        <v/>
      </c>
    </row>
    <row r="164" spans="1:8" s="9" customFormat="1" ht="31.5" x14ac:dyDescent="0.2">
      <c r="A164" s="63">
        <v>158</v>
      </c>
      <c r="B164" s="52" t="s">
        <v>611</v>
      </c>
      <c r="C164" s="34" t="s">
        <v>612</v>
      </c>
      <c r="D164" s="34" t="s">
        <v>613</v>
      </c>
      <c r="E164" s="34"/>
      <c r="F164" s="35"/>
      <c r="G164" s="120"/>
      <c r="H164" s="121" t="str">
        <f>IF(COUNTIF($B$7:B163,B164)&gt;0,"ĐÃ NHẬP","")</f>
        <v/>
      </c>
    </row>
    <row r="165" spans="1:8" s="9" customFormat="1" ht="47.25" x14ac:dyDescent="0.2">
      <c r="A165" s="63">
        <v>159</v>
      </c>
      <c r="B165" s="52" t="s">
        <v>614</v>
      </c>
      <c r="C165" s="34" t="s">
        <v>615</v>
      </c>
      <c r="D165" s="34" t="s">
        <v>616</v>
      </c>
      <c r="E165" s="34"/>
      <c r="F165" s="36">
        <v>2014</v>
      </c>
      <c r="G165" s="120"/>
      <c r="H165" s="121" t="str">
        <f>IF(COUNTIF($B$7:B164,B165)&gt;0,"ĐÃ NHẬP","")</f>
        <v/>
      </c>
    </row>
    <row r="166" spans="1:8" s="9" customFormat="1" ht="47.25" x14ac:dyDescent="0.2">
      <c r="A166" s="63">
        <v>160</v>
      </c>
      <c r="B166" s="52" t="s">
        <v>617</v>
      </c>
      <c r="C166" s="34" t="s">
        <v>618</v>
      </c>
      <c r="D166" s="34" t="s">
        <v>616</v>
      </c>
      <c r="E166" s="34"/>
      <c r="F166" s="36">
        <v>2014</v>
      </c>
      <c r="G166" s="120"/>
      <c r="H166" s="121" t="str">
        <f>IF(COUNTIF($B$7:B165,B166)&gt;0,"ĐÃ NHẬP","")</f>
        <v/>
      </c>
    </row>
    <row r="167" spans="1:8" s="9" customFormat="1" ht="47.25" x14ac:dyDescent="0.2">
      <c r="A167" s="63">
        <v>161</v>
      </c>
      <c r="B167" s="52" t="s">
        <v>619</v>
      </c>
      <c r="C167" s="34" t="s">
        <v>620</v>
      </c>
      <c r="D167" s="34" t="s">
        <v>616</v>
      </c>
      <c r="E167" s="34"/>
      <c r="F167" s="36">
        <v>2014</v>
      </c>
      <c r="G167" s="120"/>
      <c r="H167" s="121" t="str">
        <f>IF(COUNTIF($B$7:B166,B167)&gt;0,"ĐÃ NHẬP","")</f>
        <v/>
      </c>
    </row>
    <row r="168" spans="1:8" s="9" customFormat="1" ht="63" x14ac:dyDescent="0.2">
      <c r="A168" s="63">
        <v>162</v>
      </c>
      <c r="B168" s="52" t="s">
        <v>621</v>
      </c>
      <c r="C168" s="34" t="s">
        <v>218</v>
      </c>
      <c r="D168" s="34" t="s">
        <v>616</v>
      </c>
      <c r="E168" s="34"/>
      <c r="F168" s="36">
        <v>2014</v>
      </c>
      <c r="G168" s="120"/>
      <c r="H168" s="121" t="str">
        <f>IF(COUNTIF($B$7:B167,B168)&gt;0,"ĐÃ NHẬP","")</f>
        <v/>
      </c>
    </row>
    <row r="169" spans="1:8" s="9" customFormat="1" ht="47.25" x14ac:dyDescent="0.2">
      <c r="A169" s="63">
        <v>163</v>
      </c>
      <c r="B169" s="52" t="s">
        <v>622</v>
      </c>
      <c r="C169" s="35" t="s">
        <v>623</v>
      </c>
      <c r="D169" s="34" t="s">
        <v>616</v>
      </c>
      <c r="E169" s="35"/>
      <c r="F169" s="35">
        <v>2014</v>
      </c>
      <c r="G169" s="120"/>
      <c r="H169" s="121" t="str">
        <f>IF(COUNTIF($B$7:B168,B169)&gt;0,"ĐÃ NHẬP","")</f>
        <v/>
      </c>
    </row>
    <row r="170" spans="1:8" s="9" customFormat="1" ht="63" x14ac:dyDescent="0.2">
      <c r="A170" s="63">
        <v>164</v>
      </c>
      <c r="B170" s="56" t="s">
        <v>624</v>
      </c>
      <c r="C170" s="35" t="s">
        <v>625</v>
      </c>
      <c r="D170" s="34" t="s">
        <v>616</v>
      </c>
      <c r="E170" s="35"/>
      <c r="F170" s="35">
        <v>2014</v>
      </c>
      <c r="G170" s="120"/>
      <c r="H170" s="121" t="str">
        <f>IF(COUNTIF($B$7:B169,B170)&gt;0,"ĐÃ NHẬP","")</f>
        <v/>
      </c>
    </row>
    <row r="171" spans="1:8" s="9" customFormat="1" ht="47.25" x14ac:dyDescent="0.2">
      <c r="A171" s="63">
        <v>165</v>
      </c>
      <c r="B171" s="56" t="s">
        <v>626</v>
      </c>
      <c r="C171" s="35" t="s">
        <v>271</v>
      </c>
      <c r="D171" s="34" t="s">
        <v>616</v>
      </c>
      <c r="E171" s="35"/>
      <c r="F171" s="35">
        <v>2014</v>
      </c>
      <c r="G171" s="120"/>
      <c r="H171" s="121" t="str">
        <f>IF(COUNTIF($B$7:B170,B171)&gt;0,"ĐÃ NHẬP","")</f>
        <v/>
      </c>
    </row>
    <row r="172" spans="1:8" s="9" customFormat="1" ht="47.25" x14ac:dyDescent="0.2">
      <c r="A172" s="63">
        <v>166</v>
      </c>
      <c r="B172" s="56" t="s">
        <v>627</v>
      </c>
      <c r="C172" s="35" t="s">
        <v>628</v>
      </c>
      <c r="D172" s="34" t="s">
        <v>616</v>
      </c>
      <c r="E172" s="35"/>
      <c r="F172" s="35">
        <v>2014</v>
      </c>
      <c r="G172" s="120"/>
      <c r="H172" s="121" t="str">
        <f>IF(COUNTIF($B$7:B171,B172)&gt;0,"ĐÃ NHẬP","")</f>
        <v/>
      </c>
    </row>
    <row r="173" spans="1:8" s="9" customFormat="1" ht="63" x14ac:dyDescent="0.2">
      <c r="A173" s="63">
        <v>167</v>
      </c>
      <c r="B173" s="56" t="s">
        <v>629</v>
      </c>
      <c r="C173" s="35" t="s">
        <v>630</v>
      </c>
      <c r="D173" s="34" t="s">
        <v>607</v>
      </c>
      <c r="E173" s="35"/>
      <c r="F173" s="35">
        <v>2014</v>
      </c>
      <c r="G173" s="120"/>
      <c r="H173" s="121" t="str">
        <f>IF(COUNTIF($B$7:B172,B173)&gt;0,"ĐÃ NHẬP","")</f>
        <v/>
      </c>
    </row>
    <row r="174" spans="1:8" s="9" customFormat="1" ht="63" x14ac:dyDescent="0.2">
      <c r="A174" s="63">
        <v>168</v>
      </c>
      <c r="B174" s="56" t="s">
        <v>631</v>
      </c>
      <c r="C174" s="35" t="s">
        <v>632</v>
      </c>
      <c r="D174" s="34" t="s">
        <v>607</v>
      </c>
      <c r="E174" s="35"/>
      <c r="F174" s="35">
        <v>2014</v>
      </c>
      <c r="G174" s="120"/>
      <c r="H174" s="121" t="str">
        <f>IF(COUNTIF($B$7:B173,B174)&gt;0,"ĐÃ NHẬP","")</f>
        <v/>
      </c>
    </row>
    <row r="175" spans="1:8" s="9" customFormat="1" ht="47.25" x14ac:dyDescent="0.2">
      <c r="A175" s="63">
        <v>169</v>
      </c>
      <c r="B175" s="52" t="s">
        <v>633</v>
      </c>
      <c r="C175" s="34" t="s">
        <v>634</v>
      </c>
      <c r="D175" s="34" t="s">
        <v>635</v>
      </c>
      <c r="E175" s="34"/>
      <c r="F175" s="36">
        <v>2014</v>
      </c>
      <c r="G175" s="120"/>
      <c r="H175" s="121" t="str">
        <f>IF(COUNTIF($B$7:B174,B175)&gt;0,"ĐÃ NHẬP","")</f>
        <v/>
      </c>
    </row>
    <row r="176" spans="1:8" s="9" customFormat="1" ht="47.25" x14ac:dyDescent="0.2">
      <c r="A176" s="63">
        <v>170</v>
      </c>
      <c r="B176" s="52" t="s">
        <v>636</v>
      </c>
      <c r="C176" s="34" t="s">
        <v>637</v>
      </c>
      <c r="D176" s="34" t="s">
        <v>635</v>
      </c>
      <c r="E176" s="34"/>
      <c r="F176" s="36">
        <v>2014</v>
      </c>
      <c r="G176" s="120"/>
      <c r="H176" s="121" t="str">
        <f>IF(COUNTIF($B$7:B175,B176)&gt;0,"ĐÃ NHẬP","")</f>
        <v/>
      </c>
    </row>
    <row r="177" spans="1:8" s="9" customFormat="1" ht="31.5" x14ac:dyDescent="0.2">
      <c r="A177" s="63">
        <v>171</v>
      </c>
      <c r="B177" s="52" t="s">
        <v>638</v>
      </c>
      <c r="C177" s="34" t="s">
        <v>639</v>
      </c>
      <c r="D177" s="34" t="s">
        <v>640</v>
      </c>
      <c r="E177" s="34"/>
      <c r="F177" s="36">
        <v>2014</v>
      </c>
      <c r="G177" s="120"/>
      <c r="H177" s="121" t="str">
        <f>IF(COUNTIF($B$7:B176,B177)&gt;0,"ĐÃ NHẬP","")</f>
        <v/>
      </c>
    </row>
    <row r="178" spans="1:8" s="9" customFormat="1" ht="31.5" x14ac:dyDescent="0.2">
      <c r="A178" s="63">
        <v>172</v>
      </c>
      <c r="B178" s="56"/>
      <c r="C178" s="35"/>
      <c r="D178" s="34" t="s">
        <v>641</v>
      </c>
      <c r="E178" s="34"/>
      <c r="F178" s="35"/>
      <c r="G178" s="120"/>
      <c r="H178" s="121" t="str">
        <f>IF(COUNTIF($B$7:B177,B178)&gt;0,"ĐÃ NHẬP","")</f>
        <v/>
      </c>
    </row>
    <row r="179" spans="1:8" s="9" customFormat="1" ht="63" x14ac:dyDescent="0.2">
      <c r="A179" s="63">
        <v>173</v>
      </c>
      <c r="B179" s="52" t="s">
        <v>642</v>
      </c>
      <c r="C179" s="34" t="s">
        <v>643</v>
      </c>
      <c r="D179" s="34" t="s">
        <v>644</v>
      </c>
      <c r="E179" s="34"/>
      <c r="F179" s="36">
        <v>2014</v>
      </c>
      <c r="G179" s="120"/>
      <c r="H179" s="121" t="str">
        <f>IF(COUNTIF($B$7:B178,B179)&gt;0,"ĐÃ NHẬP","")</f>
        <v/>
      </c>
    </row>
    <row r="180" spans="1:8" s="9" customFormat="1" ht="94.5" x14ac:dyDescent="0.2">
      <c r="A180" s="63">
        <v>174</v>
      </c>
      <c r="B180" s="52" t="s">
        <v>645</v>
      </c>
      <c r="C180" s="34" t="s">
        <v>646</v>
      </c>
      <c r="D180" s="35" t="s">
        <v>1669</v>
      </c>
      <c r="E180" s="35"/>
      <c r="F180" s="36">
        <v>2014</v>
      </c>
      <c r="G180" s="120"/>
      <c r="H180" s="121" t="str">
        <f>IF(COUNTIF($B$7:B179,B180)&gt;0,"ĐÃ NHẬP","")</f>
        <v/>
      </c>
    </row>
    <row r="181" spans="1:8" s="9" customFormat="1" ht="47.25" x14ac:dyDescent="0.2">
      <c r="A181" s="63">
        <v>175</v>
      </c>
      <c r="B181" s="52" t="s">
        <v>647</v>
      </c>
      <c r="C181" s="34" t="s">
        <v>648</v>
      </c>
      <c r="D181" s="35" t="s">
        <v>1669</v>
      </c>
      <c r="E181" s="35"/>
      <c r="F181" s="36">
        <v>2014</v>
      </c>
      <c r="G181" s="120"/>
      <c r="H181" s="121" t="str">
        <f>IF(COUNTIF($B$7:B180,B181)&gt;0,"ĐÃ NHẬP","")</f>
        <v/>
      </c>
    </row>
    <row r="182" spans="1:8" s="9" customFormat="1" ht="47.25" x14ac:dyDescent="0.2">
      <c r="A182" s="63">
        <v>176</v>
      </c>
      <c r="B182" s="52" t="s">
        <v>649</v>
      </c>
      <c r="C182" s="34" t="s">
        <v>648</v>
      </c>
      <c r="D182" s="35" t="s">
        <v>1669</v>
      </c>
      <c r="E182" s="35"/>
      <c r="F182" s="36">
        <v>2014</v>
      </c>
      <c r="G182" s="120"/>
      <c r="H182" s="121" t="str">
        <f>IF(COUNTIF($B$7:B181,B182)&gt;0,"ĐÃ NHẬP","")</f>
        <v/>
      </c>
    </row>
    <row r="183" spans="1:8" s="9" customFormat="1" ht="47.25" x14ac:dyDescent="0.2">
      <c r="A183" s="63">
        <v>177</v>
      </c>
      <c r="B183" s="52" t="s">
        <v>650</v>
      </c>
      <c r="C183" s="34" t="s">
        <v>651</v>
      </c>
      <c r="D183" s="34" t="s">
        <v>652</v>
      </c>
      <c r="E183" s="34"/>
      <c r="F183" s="36">
        <v>2014</v>
      </c>
      <c r="G183" s="120"/>
      <c r="H183" s="121" t="str">
        <f>IF(COUNTIF($B$7:B182,B183)&gt;0,"ĐÃ NHẬP","")</f>
        <v/>
      </c>
    </row>
    <row r="184" spans="1:8" s="9" customFormat="1" ht="78.75" x14ac:dyDescent="0.2">
      <c r="A184" s="63">
        <v>178</v>
      </c>
      <c r="B184" s="52" t="s">
        <v>653</v>
      </c>
      <c r="C184" s="34" t="s">
        <v>651</v>
      </c>
      <c r="D184" s="34" t="s">
        <v>652</v>
      </c>
      <c r="E184" s="34"/>
      <c r="F184" s="36">
        <v>2014</v>
      </c>
      <c r="G184" s="120"/>
      <c r="H184" s="121" t="str">
        <f>IF(COUNTIF($B$7:B183,B184)&gt;0,"ĐÃ NHẬP","")</f>
        <v/>
      </c>
    </row>
    <row r="185" spans="1:8" s="9" customFormat="1" ht="78.75" x14ac:dyDescent="0.2">
      <c r="A185" s="63">
        <v>179</v>
      </c>
      <c r="B185" s="52" t="s">
        <v>654</v>
      </c>
      <c r="C185" s="34" t="s">
        <v>655</v>
      </c>
      <c r="D185" s="34" t="s">
        <v>656</v>
      </c>
      <c r="E185" s="34"/>
      <c r="F185" s="36">
        <v>2014</v>
      </c>
      <c r="G185" s="120"/>
      <c r="H185" s="121" t="str">
        <f>IF(COUNTIF($B$7:B184,B185)&gt;0,"ĐÃ NHẬP","")</f>
        <v/>
      </c>
    </row>
    <row r="186" spans="1:8" s="9" customFormat="1" ht="94.5" x14ac:dyDescent="0.2">
      <c r="A186" s="63">
        <v>180</v>
      </c>
      <c r="B186" s="52" t="s">
        <v>657</v>
      </c>
      <c r="C186" s="34" t="s">
        <v>658</v>
      </c>
      <c r="D186" s="34" t="s">
        <v>656</v>
      </c>
      <c r="E186" s="34"/>
      <c r="F186" s="36">
        <v>2014</v>
      </c>
      <c r="G186" s="120"/>
      <c r="H186" s="121" t="str">
        <f>IF(COUNTIF($B$7:B185,B186)&gt;0,"ĐÃ NHẬP","")</f>
        <v/>
      </c>
    </row>
    <row r="187" spans="1:8" s="9" customFormat="1" ht="63" x14ac:dyDescent="0.2">
      <c r="A187" s="63">
        <v>181</v>
      </c>
      <c r="B187" s="52" t="s">
        <v>659</v>
      </c>
      <c r="C187" s="34" t="s">
        <v>660</v>
      </c>
      <c r="D187" s="34" t="s">
        <v>656</v>
      </c>
      <c r="E187" s="34"/>
      <c r="F187" s="36">
        <v>2014</v>
      </c>
      <c r="G187" s="120"/>
      <c r="H187" s="121" t="str">
        <f>IF(COUNTIF($B$7:B186,B187)&gt;0,"ĐÃ NHẬP","")</f>
        <v/>
      </c>
    </row>
    <row r="188" spans="1:8" s="9" customFormat="1" ht="63" x14ac:dyDescent="0.2">
      <c r="A188" s="63">
        <v>182</v>
      </c>
      <c r="B188" s="52" t="s">
        <v>661</v>
      </c>
      <c r="C188" s="34" t="s">
        <v>662</v>
      </c>
      <c r="D188" s="34" t="s">
        <v>656</v>
      </c>
      <c r="E188" s="34"/>
      <c r="F188" s="36">
        <v>2014</v>
      </c>
      <c r="G188" s="120"/>
      <c r="H188" s="121" t="str">
        <f>IF(COUNTIF($B$7:B187,B188)&gt;0,"ĐÃ NHẬP","")</f>
        <v/>
      </c>
    </row>
    <row r="189" spans="1:8" s="9" customFormat="1" ht="63" x14ac:dyDescent="0.2">
      <c r="A189" s="63">
        <v>183</v>
      </c>
      <c r="B189" s="52" t="s">
        <v>663</v>
      </c>
      <c r="C189" s="34" t="s">
        <v>664</v>
      </c>
      <c r="D189" s="34" t="s">
        <v>656</v>
      </c>
      <c r="E189" s="34"/>
      <c r="F189" s="36">
        <v>2014</v>
      </c>
      <c r="G189" s="120"/>
      <c r="H189" s="121" t="str">
        <f>IF(COUNTIF($B$7:B188,B189)&gt;0,"ĐÃ NHẬP","")</f>
        <v/>
      </c>
    </row>
    <row r="190" spans="1:8" s="9" customFormat="1" ht="63" x14ac:dyDescent="0.2">
      <c r="A190" s="63">
        <v>184</v>
      </c>
      <c r="B190" s="52" t="s">
        <v>665</v>
      </c>
      <c r="C190" s="34" t="s">
        <v>666</v>
      </c>
      <c r="D190" s="34" t="s">
        <v>656</v>
      </c>
      <c r="E190" s="34"/>
      <c r="F190" s="36">
        <v>2014</v>
      </c>
      <c r="G190" s="120"/>
      <c r="H190" s="121" t="str">
        <f>IF(COUNTIF($B$7:B189,B190)&gt;0,"ĐÃ NHẬP","")</f>
        <v/>
      </c>
    </row>
    <row r="191" spans="1:8" s="9" customFormat="1" ht="78.75" x14ac:dyDescent="0.2">
      <c r="A191" s="63">
        <v>185</v>
      </c>
      <c r="B191" s="52" t="s">
        <v>667</v>
      </c>
      <c r="C191" s="34" t="s">
        <v>668</v>
      </c>
      <c r="D191" s="34" t="s">
        <v>656</v>
      </c>
      <c r="E191" s="34"/>
      <c r="F191" s="36">
        <v>2014</v>
      </c>
      <c r="G191" s="120"/>
      <c r="H191" s="121" t="str">
        <f>IF(COUNTIF($B$7:B190,B191)&gt;0,"ĐÃ NHẬP","")</f>
        <v/>
      </c>
    </row>
    <row r="192" spans="1:8" s="9" customFormat="1" ht="63" x14ac:dyDescent="0.2">
      <c r="A192" s="63">
        <v>186</v>
      </c>
      <c r="B192" s="56" t="s">
        <v>669</v>
      </c>
      <c r="C192" s="34" t="s">
        <v>670</v>
      </c>
      <c r="D192" s="34" t="s">
        <v>656</v>
      </c>
      <c r="E192" s="34"/>
      <c r="F192" s="35">
        <v>2014</v>
      </c>
      <c r="G192" s="120"/>
      <c r="H192" s="121" t="str">
        <f>IF(COUNTIF($B$7:B191,B192)&gt;0,"ĐÃ NHẬP","")</f>
        <v/>
      </c>
    </row>
    <row r="193" spans="1:8" s="9" customFormat="1" ht="94.5" x14ac:dyDescent="0.2">
      <c r="A193" s="63">
        <v>187</v>
      </c>
      <c r="B193" s="52" t="s">
        <v>671</v>
      </c>
      <c r="C193" s="34" t="s">
        <v>672</v>
      </c>
      <c r="D193" s="34" t="s">
        <v>673</v>
      </c>
      <c r="E193" s="34"/>
      <c r="F193" s="36">
        <v>2014</v>
      </c>
      <c r="G193" s="120"/>
      <c r="H193" s="121" t="str">
        <f>IF(COUNTIF($B$7:B192,B193)&gt;0,"ĐÃ NHẬP","")</f>
        <v/>
      </c>
    </row>
    <row r="194" spans="1:8" s="9" customFormat="1" ht="78.75" x14ac:dyDescent="0.2">
      <c r="A194" s="63">
        <v>188</v>
      </c>
      <c r="B194" s="52" t="s">
        <v>674</v>
      </c>
      <c r="C194" s="34" t="s">
        <v>675</v>
      </c>
      <c r="D194" s="34" t="s">
        <v>676</v>
      </c>
      <c r="E194" s="34"/>
      <c r="F194" s="36">
        <v>2014</v>
      </c>
      <c r="G194" s="120"/>
      <c r="H194" s="121" t="str">
        <f>IF(COUNTIF($B$7:B193,B194)&gt;0,"ĐÃ NHẬP","")</f>
        <v/>
      </c>
    </row>
    <row r="195" spans="1:8" s="9" customFormat="1" ht="63" x14ac:dyDescent="0.2">
      <c r="A195" s="63">
        <v>189</v>
      </c>
      <c r="B195" s="52" t="s">
        <v>677</v>
      </c>
      <c r="C195" s="34" t="s">
        <v>678</v>
      </c>
      <c r="D195" s="34" t="s">
        <v>679</v>
      </c>
      <c r="E195" s="34"/>
      <c r="F195" s="36">
        <v>2014</v>
      </c>
      <c r="G195" s="120"/>
      <c r="H195" s="121" t="str">
        <f>IF(COUNTIF($B$7:B194,B195)&gt;0,"ĐÃ NHẬP","")</f>
        <v/>
      </c>
    </row>
    <row r="196" spans="1:8" s="9" customFormat="1" ht="47.25" x14ac:dyDescent="0.2">
      <c r="A196" s="63">
        <v>190</v>
      </c>
      <c r="B196" s="52" t="s">
        <v>680</v>
      </c>
      <c r="C196" s="34" t="s">
        <v>681</v>
      </c>
      <c r="D196" s="34" t="s">
        <v>679</v>
      </c>
      <c r="E196" s="34"/>
      <c r="F196" s="36">
        <v>2014</v>
      </c>
      <c r="G196" s="120"/>
      <c r="H196" s="121" t="str">
        <f>IF(COUNTIF($B$7:B195,B196)&gt;0,"ĐÃ NHẬP","")</f>
        <v/>
      </c>
    </row>
    <row r="197" spans="1:8" s="9" customFormat="1" ht="31.5" x14ac:dyDescent="0.2">
      <c r="A197" s="63">
        <v>191</v>
      </c>
      <c r="B197" s="52" t="s">
        <v>682</v>
      </c>
      <c r="C197" s="34" t="s">
        <v>683</v>
      </c>
      <c r="D197" s="34" t="s">
        <v>679</v>
      </c>
      <c r="E197" s="34"/>
      <c r="F197" s="36">
        <v>2014</v>
      </c>
      <c r="G197" s="120"/>
      <c r="H197" s="121" t="str">
        <f>IF(COUNTIF($B$7:B196,B197)&gt;0,"ĐÃ NHẬP","")</f>
        <v/>
      </c>
    </row>
    <row r="198" spans="1:8" s="9" customFormat="1" ht="31.5" x14ac:dyDescent="0.2">
      <c r="A198" s="63">
        <v>192</v>
      </c>
      <c r="B198" s="52" t="s">
        <v>684</v>
      </c>
      <c r="C198" s="34" t="s">
        <v>685</v>
      </c>
      <c r="D198" s="34" t="s">
        <v>679</v>
      </c>
      <c r="E198" s="34"/>
      <c r="F198" s="36">
        <v>2014</v>
      </c>
      <c r="G198" s="120"/>
      <c r="H198" s="121" t="str">
        <f>IF(COUNTIF($B$7:B197,B198)&gt;0,"ĐÃ NHẬP","")</f>
        <v/>
      </c>
    </row>
    <row r="199" spans="1:8" s="9" customFormat="1" ht="63" x14ac:dyDescent="0.2">
      <c r="A199" s="63">
        <v>193</v>
      </c>
      <c r="B199" s="52" t="s">
        <v>686</v>
      </c>
      <c r="C199" s="34" t="s">
        <v>687</v>
      </c>
      <c r="D199" s="34" t="s">
        <v>679</v>
      </c>
      <c r="E199" s="34"/>
      <c r="F199" s="36">
        <v>2014</v>
      </c>
      <c r="G199" s="120"/>
      <c r="H199" s="121" t="str">
        <f>IF(COUNTIF($B$7:B198,B199)&gt;0,"ĐÃ NHẬP","")</f>
        <v/>
      </c>
    </row>
    <row r="200" spans="1:8" s="9" customFormat="1" ht="47.25" x14ac:dyDescent="0.2">
      <c r="A200" s="63">
        <v>194</v>
      </c>
      <c r="B200" s="52" t="s">
        <v>688</v>
      </c>
      <c r="C200" s="34" t="s">
        <v>689</v>
      </c>
      <c r="D200" s="34" t="s">
        <v>679</v>
      </c>
      <c r="E200" s="34"/>
      <c r="F200" s="36">
        <v>2014</v>
      </c>
      <c r="G200" s="120"/>
      <c r="H200" s="121" t="str">
        <f>IF(COUNTIF($B$7:B199,B200)&gt;0,"ĐÃ NHẬP","")</f>
        <v/>
      </c>
    </row>
    <row r="201" spans="1:8" s="9" customFormat="1" ht="47.25" x14ac:dyDescent="0.2">
      <c r="A201" s="63">
        <v>195</v>
      </c>
      <c r="B201" s="52" t="s">
        <v>690</v>
      </c>
      <c r="C201" s="34" t="s">
        <v>689</v>
      </c>
      <c r="D201" s="34" t="s">
        <v>679</v>
      </c>
      <c r="E201" s="34"/>
      <c r="F201" s="36">
        <v>2014</v>
      </c>
      <c r="G201" s="120"/>
      <c r="H201" s="121" t="str">
        <f>IF(COUNTIF($B$7:B200,B201)&gt;0,"ĐÃ NHẬP","")</f>
        <v/>
      </c>
    </row>
    <row r="202" spans="1:8" s="9" customFormat="1" ht="31.5" x14ac:dyDescent="0.2">
      <c r="A202" s="63">
        <v>196</v>
      </c>
      <c r="B202" s="52" t="s">
        <v>691</v>
      </c>
      <c r="C202" s="34" t="s">
        <v>692</v>
      </c>
      <c r="D202" s="34" t="s">
        <v>679</v>
      </c>
      <c r="E202" s="34"/>
      <c r="F202" s="36">
        <v>2014</v>
      </c>
      <c r="G202" s="120"/>
      <c r="H202" s="121" t="str">
        <f>IF(COUNTIF($B$7:B201,B202)&gt;0,"ĐÃ NHẬP","")</f>
        <v/>
      </c>
    </row>
    <row r="203" spans="1:8" s="9" customFormat="1" ht="47.25" x14ac:dyDescent="0.2">
      <c r="A203" s="63">
        <v>197</v>
      </c>
      <c r="B203" s="52" t="s">
        <v>693</v>
      </c>
      <c r="C203" s="34" t="s">
        <v>694</v>
      </c>
      <c r="D203" s="34" t="s">
        <v>679</v>
      </c>
      <c r="E203" s="34"/>
      <c r="F203" s="36">
        <v>2014</v>
      </c>
      <c r="G203" s="120"/>
      <c r="H203" s="121" t="str">
        <f>IF(COUNTIF($B$7:B202,B203)&gt;0,"ĐÃ NHẬP","")</f>
        <v/>
      </c>
    </row>
    <row r="204" spans="1:8" s="9" customFormat="1" ht="47.25" x14ac:dyDescent="0.2">
      <c r="A204" s="63">
        <v>198</v>
      </c>
      <c r="B204" s="52" t="s">
        <v>695</v>
      </c>
      <c r="C204" s="34" t="s">
        <v>696</v>
      </c>
      <c r="D204" s="34" t="s">
        <v>679</v>
      </c>
      <c r="E204" s="34"/>
      <c r="F204" s="36">
        <v>2014</v>
      </c>
      <c r="G204" s="120"/>
      <c r="H204" s="121" t="str">
        <f>IF(COUNTIF($B$7:B203,B204)&gt;0,"ĐÃ NHẬP","")</f>
        <v/>
      </c>
    </row>
    <row r="205" spans="1:8" s="9" customFormat="1" ht="47.25" x14ac:dyDescent="0.2">
      <c r="A205" s="63">
        <v>199</v>
      </c>
      <c r="B205" s="52" t="s">
        <v>697</v>
      </c>
      <c r="C205" s="34" t="s">
        <v>698</v>
      </c>
      <c r="D205" s="34" t="s">
        <v>679</v>
      </c>
      <c r="E205" s="34"/>
      <c r="F205" s="36">
        <v>2014</v>
      </c>
      <c r="G205" s="120"/>
      <c r="H205" s="121" t="str">
        <f>IF(COUNTIF($B$7:B204,B205)&gt;0,"ĐÃ NHẬP","")</f>
        <v/>
      </c>
    </row>
    <row r="206" spans="1:8" s="9" customFormat="1" ht="63" x14ac:dyDescent="0.2">
      <c r="A206" s="63">
        <v>200</v>
      </c>
      <c r="B206" s="52" t="s">
        <v>699</v>
      </c>
      <c r="C206" s="34" t="s">
        <v>700</v>
      </c>
      <c r="D206" s="34" t="s">
        <v>679</v>
      </c>
      <c r="E206" s="34"/>
      <c r="F206" s="36">
        <v>2014</v>
      </c>
      <c r="G206" s="120"/>
      <c r="H206" s="121" t="str">
        <f>IF(COUNTIF($B$7:B205,B206)&gt;0,"ĐÃ NHẬP","")</f>
        <v/>
      </c>
    </row>
    <row r="207" spans="1:8" s="9" customFormat="1" ht="47.25" x14ac:dyDescent="0.2">
      <c r="A207" s="63">
        <v>201</v>
      </c>
      <c r="B207" s="52" t="s">
        <v>701</v>
      </c>
      <c r="C207" s="34" t="s">
        <v>702</v>
      </c>
      <c r="D207" s="34" t="s">
        <v>679</v>
      </c>
      <c r="E207" s="34"/>
      <c r="F207" s="36">
        <v>2014</v>
      </c>
      <c r="G207" s="120"/>
      <c r="H207" s="121" t="str">
        <f>IF(COUNTIF($B$7:B206,B207)&gt;0,"ĐÃ NHẬP","")</f>
        <v/>
      </c>
    </row>
    <row r="208" spans="1:8" s="9" customFormat="1" ht="94.5" x14ac:dyDescent="0.2">
      <c r="A208" s="63">
        <v>202</v>
      </c>
      <c r="B208" s="52" t="s">
        <v>703</v>
      </c>
      <c r="C208" s="34" t="s">
        <v>704</v>
      </c>
      <c r="D208" s="34" t="s">
        <v>705</v>
      </c>
      <c r="E208" s="34"/>
      <c r="F208" s="36">
        <v>2014</v>
      </c>
      <c r="G208" s="120"/>
      <c r="H208" s="121" t="str">
        <f>IF(COUNTIF($B$7:B207,B208)&gt;0,"ĐÃ NHẬP","")</f>
        <v/>
      </c>
    </row>
    <row r="209" spans="1:8" s="9" customFormat="1" ht="47.25" x14ac:dyDescent="0.2">
      <c r="A209" s="63">
        <v>203</v>
      </c>
      <c r="B209" s="52" t="s">
        <v>706</v>
      </c>
      <c r="C209" s="34" t="s">
        <v>707</v>
      </c>
      <c r="D209" s="34" t="s">
        <v>708</v>
      </c>
      <c r="E209" s="34"/>
      <c r="F209" s="36">
        <v>2014</v>
      </c>
      <c r="G209" s="120"/>
      <c r="H209" s="121" t="str">
        <f>IF(COUNTIF($B$7:B208,B209)&gt;0,"ĐÃ NHẬP","")</f>
        <v/>
      </c>
    </row>
    <row r="210" spans="1:8" s="9" customFormat="1" ht="47.25" x14ac:dyDescent="0.2">
      <c r="A210" s="63">
        <v>204</v>
      </c>
      <c r="B210" s="52" t="s">
        <v>709</v>
      </c>
      <c r="C210" s="34" t="s">
        <v>710</v>
      </c>
      <c r="D210" s="34" t="s">
        <v>711</v>
      </c>
      <c r="E210" s="34"/>
      <c r="F210" s="36">
        <v>2014</v>
      </c>
      <c r="G210" s="120"/>
      <c r="H210" s="121" t="str">
        <f>IF(COUNTIF($B$7:B209,B210)&gt;0,"ĐÃ NHẬP","")</f>
        <v/>
      </c>
    </row>
    <row r="211" spans="1:8" s="9" customFormat="1" ht="47.25" x14ac:dyDescent="0.2">
      <c r="A211" s="63">
        <v>205</v>
      </c>
      <c r="B211" s="52" t="s">
        <v>712</v>
      </c>
      <c r="C211" s="34" t="s">
        <v>713</v>
      </c>
      <c r="D211" s="34" t="s">
        <v>711</v>
      </c>
      <c r="E211" s="34"/>
      <c r="F211" s="36">
        <v>2014</v>
      </c>
      <c r="G211" s="120"/>
      <c r="H211" s="121" t="str">
        <f>IF(COUNTIF($B$7:B210,B211)&gt;0,"ĐÃ NHẬP","")</f>
        <v/>
      </c>
    </row>
    <row r="212" spans="1:8" s="9" customFormat="1" ht="47.25" x14ac:dyDescent="0.2">
      <c r="A212" s="63">
        <v>206</v>
      </c>
      <c r="B212" s="52" t="s">
        <v>714</v>
      </c>
      <c r="C212" s="34" t="s">
        <v>715</v>
      </c>
      <c r="D212" s="34" t="s">
        <v>711</v>
      </c>
      <c r="E212" s="34"/>
      <c r="F212" s="36">
        <v>2014</v>
      </c>
      <c r="G212" s="120"/>
      <c r="H212" s="121" t="str">
        <f>IF(COUNTIF($B$7:B211,B212)&gt;0,"ĐÃ NHẬP","")</f>
        <v/>
      </c>
    </row>
    <row r="213" spans="1:8" s="9" customFormat="1" ht="47.25" x14ac:dyDescent="0.2">
      <c r="A213" s="63">
        <v>207</v>
      </c>
      <c r="B213" s="52" t="s">
        <v>716</v>
      </c>
      <c r="C213" s="34" t="s">
        <v>717</v>
      </c>
      <c r="D213" s="34" t="s">
        <v>711</v>
      </c>
      <c r="E213" s="34"/>
      <c r="F213" s="36">
        <v>2014</v>
      </c>
      <c r="G213" s="120"/>
      <c r="H213" s="121" t="str">
        <f>IF(COUNTIF($B$7:B212,B213)&gt;0,"ĐÃ NHẬP","")</f>
        <v/>
      </c>
    </row>
    <row r="214" spans="1:8" s="9" customFormat="1" ht="47.25" x14ac:dyDescent="0.2">
      <c r="A214" s="63">
        <v>208</v>
      </c>
      <c r="B214" s="52" t="s">
        <v>718</v>
      </c>
      <c r="C214" s="34" t="s">
        <v>719</v>
      </c>
      <c r="D214" s="34" t="s">
        <v>711</v>
      </c>
      <c r="E214" s="34"/>
      <c r="F214" s="36">
        <v>2014</v>
      </c>
      <c r="G214" s="120"/>
      <c r="H214" s="121" t="str">
        <f>IF(COUNTIF($B$7:B213,B214)&gt;0,"ĐÃ NHẬP","")</f>
        <v/>
      </c>
    </row>
    <row r="215" spans="1:8" s="9" customFormat="1" ht="47.25" x14ac:dyDescent="0.2">
      <c r="A215" s="63">
        <v>209</v>
      </c>
      <c r="B215" s="52" t="s">
        <v>720</v>
      </c>
      <c r="C215" s="34" t="s">
        <v>721</v>
      </c>
      <c r="D215" s="34" t="s">
        <v>711</v>
      </c>
      <c r="E215" s="34"/>
      <c r="F215" s="36">
        <v>2014</v>
      </c>
      <c r="G215" s="120"/>
      <c r="H215" s="121" t="str">
        <f>IF(COUNTIF($B$7:B214,B215)&gt;0,"ĐÃ NHẬP","")</f>
        <v/>
      </c>
    </row>
    <row r="216" spans="1:8" s="9" customFormat="1" ht="63" x14ac:dyDescent="0.2">
      <c r="A216" s="63">
        <v>210</v>
      </c>
      <c r="B216" s="52" t="s">
        <v>722</v>
      </c>
      <c r="C216" s="34" t="s">
        <v>723</v>
      </c>
      <c r="D216" s="34" t="s">
        <v>711</v>
      </c>
      <c r="E216" s="34"/>
      <c r="F216" s="36">
        <v>2014</v>
      </c>
      <c r="G216" s="120"/>
      <c r="H216" s="121" t="str">
        <f>IF(COUNTIF($B$7:B215,B216)&gt;0,"ĐÃ NHẬP","")</f>
        <v/>
      </c>
    </row>
    <row r="217" spans="1:8" s="9" customFormat="1" ht="63" x14ac:dyDescent="0.2">
      <c r="A217" s="63">
        <v>211</v>
      </c>
      <c r="B217" s="52" t="s">
        <v>724</v>
      </c>
      <c r="C217" s="34" t="s">
        <v>725</v>
      </c>
      <c r="D217" s="34" t="s">
        <v>711</v>
      </c>
      <c r="E217" s="34"/>
      <c r="F217" s="36">
        <v>2014</v>
      </c>
      <c r="G217" s="120"/>
      <c r="H217" s="121" t="str">
        <f>IF(COUNTIF($B$7:B216,B217)&gt;0,"ĐÃ NHẬP","")</f>
        <v/>
      </c>
    </row>
    <row r="218" spans="1:8" s="9" customFormat="1" ht="63" x14ac:dyDescent="0.2">
      <c r="A218" s="63">
        <v>212</v>
      </c>
      <c r="B218" s="52" t="s">
        <v>726</v>
      </c>
      <c r="C218" s="34" t="s">
        <v>727</v>
      </c>
      <c r="D218" s="34" t="s">
        <v>711</v>
      </c>
      <c r="E218" s="34"/>
      <c r="F218" s="36">
        <v>2014</v>
      </c>
      <c r="G218" s="120"/>
      <c r="H218" s="121" t="str">
        <f>IF(COUNTIF($B$7:B217,B218)&gt;0,"ĐÃ NHẬP","")</f>
        <v/>
      </c>
    </row>
    <row r="219" spans="1:8" s="9" customFormat="1" ht="47.25" x14ac:dyDescent="0.2">
      <c r="A219" s="63">
        <v>213</v>
      </c>
      <c r="B219" s="52" t="s">
        <v>728</v>
      </c>
      <c r="C219" s="34" t="s">
        <v>729</v>
      </c>
      <c r="D219" s="34" t="s">
        <v>711</v>
      </c>
      <c r="E219" s="34"/>
      <c r="F219" s="36">
        <v>2014</v>
      </c>
      <c r="G219" s="120"/>
      <c r="H219" s="121" t="str">
        <f>IF(COUNTIF($B$7:B218,B219)&gt;0,"ĐÃ NHẬP","")</f>
        <v/>
      </c>
    </row>
    <row r="220" spans="1:8" s="9" customFormat="1" ht="47.25" x14ac:dyDescent="0.2">
      <c r="A220" s="63">
        <v>214</v>
      </c>
      <c r="B220" s="52" t="s">
        <v>730</v>
      </c>
      <c r="C220" s="34" t="s">
        <v>731</v>
      </c>
      <c r="D220" s="34" t="s">
        <v>711</v>
      </c>
      <c r="E220" s="34"/>
      <c r="F220" s="36">
        <v>2014</v>
      </c>
      <c r="G220" s="120"/>
      <c r="H220" s="121" t="str">
        <f>IF(COUNTIF($B$7:B219,B220)&gt;0,"ĐÃ NHẬP","")</f>
        <v/>
      </c>
    </row>
    <row r="221" spans="1:8" s="9" customFormat="1" ht="63" x14ac:dyDescent="0.2">
      <c r="A221" s="63">
        <v>215</v>
      </c>
      <c r="B221" s="52" t="s">
        <v>732</v>
      </c>
      <c r="C221" s="34" t="s">
        <v>733</v>
      </c>
      <c r="D221" s="34" t="s">
        <v>734</v>
      </c>
      <c r="E221" s="34"/>
      <c r="F221" s="33">
        <v>2014</v>
      </c>
      <c r="G221" s="120"/>
      <c r="H221" s="121" t="str">
        <f>IF(COUNTIF($B$7:B220,B221)&gt;0,"ĐÃ NHẬP","")</f>
        <v/>
      </c>
    </row>
    <row r="222" spans="1:8" s="9" customFormat="1" ht="63" x14ac:dyDescent="0.2">
      <c r="A222" s="63">
        <v>216</v>
      </c>
      <c r="B222" s="52" t="s">
        <v>735</v>
      </c>
      <c r="C222" s="34" t="s">
        <v>736</v>
      </c>
      <c r="D222" s="34" t="s">
        <v>734</v>
      </c>
      <c r="E222" s="34"/>
      <c r="F222" s="33">
        <v>2014</v>
      </c>
      <c r="G222" s="120"/>
      <c r="H222" s="121" t="str">
        <f>IF(COUNTIF($B$7:B221,B222)&gt;0,"ĐÃ NHẬP","")</f>
        <v/>
      </c>
    </row>
    <row r="223" spans="1:8" s="9" customFormat="1" ht="63" x14ac:dyDescent="0.2">
      <c r="A223" s="63">
        <v>217</v>
      </c>
      <c r="B223" s="52" t="s">
        <v>737</v>
      </c>
      <c r="C223" s="34" t="s">
        <v>670</v>
      </c>
      <c r="D223" s="34" t="s">
        <v>734</v>
      </c>
      <c r="E223" s="34"/>
      <c r="F223" s="33">
        <v>2014</v>
      </c>
      <c r="G223" s="120"/>
      <c r="H223" s="121" t="str">
        <f>IF(COUNTIF($B$7:B222,B223)&gt;0,"ĐÃ NHẬP","")</f>
        <v/>
      </c>
    </row>
    <row r="224" spans="1:8" s="9" customFormat="1" ht="63" x14ac:dyDescent="0.2">
      <c r="A224" s="63">
        <v>218</v>
      </c>
      <c r="B224" s="52" t="s">
        <v>738</v>
      </c>
      <c r="C224" s="34" t="s">
        <v>739</v>
      </c>
      <c r="D224" s="34" t="s">
        <v>734</v>
      </c>
      <c r="E224" s="34"/>
      <c r="F224" s="33">
        <v>2014</v>
      </c>
      <c r="G224" s="120"/>
      <c r="H224" s="121" t="str">
        <f>IF(COUNTIF($B$7:B223,B224)&gt;0,"ĐÃ NHẬP","")</f>
        <v/>
      </c>
    </row>
    <row r="225" spans="1:8" s="9" customFormat="1" ht="63" x14ac:dyDescent="0.2">
      <c r="A225" s="63">
        <v>219</v>
      </c>
      <c r="B225" s="52" t="s">
        <v>740</v>
      </c>
      <c r="C225" s="34" t="s">
        <v>741</v>
      </c>
      <c r="D225" s="34" t="s">
        <v>734</v>
      </c>
      <c r="E225" s="34"/>
      <c r="F225" s="33">
        <v>2014</v>
      </c>
      <c r="G225" s="120"/>
      <c r="H225" s="121" t="str">
        <f>IF(COUNTIF($B$7:B224,B225)&gt;0,"ĐÃ NHẬP","")</f>
        <v/>
      </c>
    </row>
    <row r="226" spans="1:8" s="9" customFormat="1" ht="63" x14ac:dyDescent="0.2">
      <c r="A226" s="63">
        <v>220</v>
      </c>
      <c r="B226" s="52" t="s">
        <v>742</v>
      </c>
      <c r="C226" s="34" t="s">
        <v>743</v>
      </c>
      <c r="D226" s="34" t="s">
        <v>734</v>
      </c>
      <c r="E226" s="34"/>
      <c r="F226" s="33">
        <v>2014</v>
      </c>
      <c r="G226" s="120"/>
      <c r="H226" s="121" t="str">
        <f>IF(COUNTIF($B$7:B225,B226)&gt;0,"ĐÃ NHẬP","")</f>
        <v/>
      </c>
    </row>
    <row r="227" spans="1:8" s="9" customFormat="1" ht="63" x14ac:dyDescent="0.2">
      <c r="A227" s="63">
        <v>221</v>
      </c>
      <c r="B227" s="52" t="s">
        <v>744</v>
      </c>
      <c r="C227" s="34" t="s">
        <v>225</v>
      </c>
      <c r="D227" s="34" t="s">
        <v>734</v>
      </c>
      <c r="E227" s="34"/>
      <c r="F227" s="33">
        <v>2014</v>
      </c>
      <c r="G227" s="120"/>
      <c r="H227" s="121" t="str">
        <f>IF(COUNTIF($B$7:B226,B227)&gt;0,"ĐÃ NHẬP","")</f>
        <v/>
      </c>
    </row>
    <row r="228" spans="1:8" s="9" customFormat="1" ht="63" x14ac:dyDescent="0.2">
      <c r="A228" s="63">
        <v>222</v>
      </c>
      <c r="B228" s="52" t="s">
        <v>745</v>
      </c>
      <c r="C228" s="34" t="s">
        <v>746</v>
      </c>
      <c r="D228" s="34" t="s">
        <v>734</v>
      </c>
      <c r="E228" s="34"/>
      <c r="F228" s="33">
        <v>2014</v>
      </c>
      <c r="G228" s="120"/>
      <c r="H228" s="121" t="str">
        <f>IF(COUNTIF($B$7:B227,B228)&gt;0,"ĐÃ NHẬP","")</f>
        <v/>
      </c>
    </row>
    <row r="229" spans="1:8" s="9" customFormat="1" ht="63" x14ac:dyDescent="0.2">
      <c r="A229" s="63">
        <v>223</v>
      </c>
      <c r="B229" s="52" t="s">
        <v>747</v>
      </c>
      <c r="C229" s="34" t="s">
        <v>748</v>
      </c>
      <c r="D229" s="34" t="s">
        <v>734</v>
      </c>
      <c r="E229" s="34"/>
      <c r="F229" s="33">
        <v>2014</v>
      </c>
      <c r="G229" s="120"/>
      <c r="H229" s="121" t="str">
        <f>IF(COUNTIF($B$7:B228,B229)&gt;0,"ĐÃ NHẬP","")</f>
        <v/>
      </c>
    </row>
    <row r="230" spans="1:8" s="9" customFormat="1" ht="63" x14ac:dyDescent="0.2">
      <c r="A230" s="63">
        <v>224</v>
      </c>
      <c r="B230" s="52" t="s">
        <v>749</v>
      </c>
      <c r="C230" s="34" t="s">
        <v>226</v>
      </c>
      <c r="D230" s="34" t="s">
        <v>734</v>
      </c>
      <c r="E230" s="34"/>
      <c r="F230" s="33">
        <v>2014</v>
      </c>
      <c r="G230" s="120"/>
      <c r="H230" s="121" t="str">
        <f>IF(COUNTIF($B$7:B229,B230)&gt;0,"ĐÃ NHẬP","")</f>
        <v/>
      </c>
    </row>
    <row r="231" spans="1:8" s="9" customFormat="1" ht="63" x14ac:dyDescent="0.2">
      <c r="A231" s="63">
        <v>225</v>
      </c>
      <c r="B231" s="52" t="s">
        <v>750</v>
      </c>
      <c r="C231" s="34" t="s">
        <v>751</v>
      </c>
      <c r="D231" s="34" t="s">
        <v>734</v>
      </c>
      <c r="E231" s="34"/>
      <c r="F231" s="33">
        <v>2014</v>
      </c>
      <c r="G231" s="120"/>
      <c r="H231" s="121" t="str">
        <f>IF(COUNTIF($B$7:B230,B231)&gt;0,"ĐÃ NHẬP","")</f>
        <v/>
      </c>
    </row>
    <row r="232" spans="1:8" s="9" customFormat="1" ht="63" x14ac:dyDescent="0.2">
      <c r="A232" s="63">
        <v>226</v>
      </c>
      <c r="B232" s="52" t="s">
        <v>752</v>
      </c>
      <c r="C232" s="34" t="s">
        <v>753</v>
      </c>
      <c r="D232" s="34" t="s">
        <v>734</v>
      </c>
      <c r="E232" s="34"/>
      <c r="F232" s="33">
        <v>2014</v>
      </c>
      <c r="G232" s="120"/>
      <c r="H232" s="121" t="str">
        <f>IF(COUNTIF($B$7:B231,B232)&gt;0,"ĐÃ NHẬP","")</f>
        <v/>
      </c>
    </row>
    <row r="233" spans="1:8" s="9" customFormat="1" ht="63" x14ac:dyDescent="0.2">
      <c r="A233" s="63">
        <v>227</v>
      </c>
      <c r="B233" s="52" t="s">
        <v>754</v>
      </c>
      <c r="C233" s="34" t="s">
        <v>755</v>
      </c>
      <c r="D233" s="34" t="s">
        <v>734</v>
      </c>
      <c r="E233" s="34"/>
      <c r="F233" s="33">
        <v>2014</v>
      </c>
      <c r="G233" s="120"/>
      <c r="H233" s="121" t="str">
        <f>IF(COUNTIF($B$7:B232,B233)&gt;0,"ĐÃ NHẬP","")</f>
        <v/>
      </c>
    </row>
    <row r="234" spans="1:8" s="9" customFormat="1" ht="63" x14ac:dyDescent="0.2">
      <c r="A234" s="63">
        <v>228</v>
      </c>
      <c r="B234" s="52" t="s">
        <v>756</v>
      </c>
      <c r="C234" s="34" t="s">
        <v>757</v>
      </c>
      <c r="D234" s="34" t="s">
        <v>734</v>
      </c>
      <c r="E234" s="34"/>
      <c r="F234" s="33">
        <v>2014</v>
      </c>
      <c r="G234" s="120"/>
      <c r="H234" s="121" t="str">
        <f>IF(COUNTIF($B$7:B233,B234)&gt;0,"ĐÃ NHẬP","")</f>
        <v/>
      </c>
    </row>
    <row r="235" spans="1:8" s="9" customFormat="1" ht="63" x14ac:dyDescent="0.2">
      <c r="A235" s="63">
        <v>229</v>
      </c>
      <c r="B235" s="52" t="s">
        <v>758</v>
      </c>
      <c r="C235" s="34" t="s">
        <v>759</v>
      </c>
      <c r="D235" s="34" t="s">
        <v>734</v>
      </c>
      <c r="E235" s="34"/>
      <c r="F235" s="33">
        <v>2014</v>
      </c>
      <c r="G235" s="120"/>
      <c r="H235" s="121" t="str">
        <f>IF(COUNTIF($B$7:B234,B235)&gt;0,"ĐÃ NHẬP","")</f>
        <v/>
      </c>
    </row>
    <row r="236" spans="1:8" s="9" customFormat="1" ht="63" x14ac:dyDescent="0.2">
      <c r="A236" s="63">
        <v>230</v>
      </c>
      <c r="B236" s="52" t="s">
        <v>760</v>
      </c>
      <c r="C236" s="34" t="s">
        <v>761</v>
      </c>
      <c r="D236" s="34" t="s">
        <v>734</v>
      </c>
      <c r="E236" s="34"/>
      <c r="F236" s="33">
        <v>2014</v>
      </c>
      <c r="G236" s="120"/>
      <c r="H236" s="121" t="str">
        <f>IF(COUNTIF($B$7:B235,B236)&gt;0,"ĐÃ NHẬP","")</f>
        <v/>
      </c>
    </row>
    <row r="237" spans="1:8" s="9" customFormat="1" ht="63" x14ac:dyDescent="0.2">
      <c r="A237" s="63">
        <v>231</v>
      </c>
      <c r="B237" s="52" t="s">
        <v>762</v>
      </c>
      <c r="C237" s="34" t="s">
        <v>227</v>
      </c>
      <c r="D237" s="34" t="s">
        <v>734</v>
      </c>
      <c r="E237" s="34"/>
      <c r="F237" s="33">
        <v>2014</v>
      </c>
      <c r="G237" s="120"/>
      <c r="H237" s="121" t="str">
        <f>IF(COUNTIF($B$7:B236,B237)&gt;0,"ĐÃ NHẬP","")</f>
        <v/>
      </c>
    </row>
    <row r="238" spans="1:8" s="9" customFormat="1" ht="63" x14ac:dyDescent="0.2">
      <c r="A238" s="63">
        <v>232</v>
      </c>
      <c r="B238" s="52" t="s">
        <v>763</v>
      </c>
      <c r="C238" s="34" t="s">
        <v>228</v>
      </c>
      <c r="D238" s="34" t="s">
        <v>734</v>
      </c>
      <c r="E238" s="34"/>
      <c r="F238" s="33">
        <v>2014</v>
      </c>
      <c r="G238" s="120"/>
      <c r="H238" s="121" t="str">
        <f>IF(COUNTIF($B$7:B237,B238)&gt;0,"ĐÃ NHẬP","")</f>
        <v/>
      </c>
    </row>
    <row r="239" spans="1:8" s="9" customFormat="1" ht="63" x14ac:dyDescent="0.2">
      <c r="A239" s="63">
        <v>233</v>
      </c>
      <c r="B239" s="52" t="s">
        <v>764</v>
      </c>
      <c r="C239" s="34" t="s">
        <v>229</v>
      </c>
      <c r="D239" s="34" t="s">
        <v>734</v>
      </c>
      <c r="E239" s="34"/>
      <c r="F239" s="33">
        <v>2014</v>
      </c>
      <c r="G239" s="120"/>
      <c r="H239" s="121" t="str">
        <f>IF(COUNTIF($B$7:B238,B239)&gt;0,"ĐÃ NHẬP","")</f>
        <v/>
      </c>
    </row>
    <row r="240" spans="1:8" s="9" customFormat="1" ht="63" x14ac:dyDescent="0.2">
      <c r="A240" s="63">
        <v>234</v>
      </c>
      <c r="B240" s="52" t="s">
        <v>765</v>
      </c>
      <c r="C240" s="34" t="s">
        <v>766</v>
      </c>
      <c r="D240" s="34" t="s">
        <v>734</v>
      </c>
      <c r="E240" s="34"/>
      <c r="F240" s="33">
        <v>2014</v>
      </c>
      <c r="G240" s="120"/>
      <c r="H240" s="121" t="str">
        <f>IF(COUNTIF($B$7:B239,B240)&gt;0,"ĐÃ NHẬP","")</f>
        <v/>
      </c>
    </row>
    <row r="241" spans="1:8" s="9" customFormat="1" ht="63" x14ac:dyDescent="0.2">
      <c r="A241" s="63">
        <v>235</v>
      </c>
      <c r="B241" s="52" t="s">
        <v>767</v>
      </c>
      <c r="C241" s="34" t="s">
        <v>230</v>
      </c>
      <c r="D241" s="34" t="s">
        <v>734</v>
      </c>
      <c r="E241" s="34"/>
      <c r="F241" s="33">
        <v>2014</v>
      </c>
      <c r="G241" s="120"/>
      <c r="H241" s="121" t="str">
        <f>IF(COUNTIF($B$7:B240,B241)&gt;0,"ĐÃ NHẬP","")</f>
        <v/>
      </c>
    </row>
    <row r="242" spans="1:8" s="9" customFormat="1" ht="63" x14ac:dyDescent="0.2">
      <c r="A242" s="63">
        <v>236</v>
      </c>
      <c r="B242" s="52" t="s">
        <v>768</v>
      </c>
      <c r="C242" s="34" t="s">
        <v>231</v>
      </c>
      <c r="D242" s="34" t="s">
        <v>734</v>
      </c>
      <c r="E242" s="34"/>
      <c r="F242" s="33">
        <v>2014</v>
      </c>
      <c r="G242" s="120"/>
      <c r="H242" s="121" t="str">
        <f>IF(COUNTIF($B$7:B241,B242)&gt;0,"ĐÃ NHẬP","")</f>
        <v/>
      </c>
    </row>
    <row r="243" spans="1:8" s="9" customFormat="1" ht="63" x14ac:dyDescent="0.2">
      <c r="A243" s="63">
        <v>237</v>
      </c>
      <c r="B243" s="52" t="s">
        <v>769</v>
      </c>
      <c r="C243" s="34" t="s">
        <v>223</v>
      </c>
      <c r="D243" s="34" t="s">
        <v>734</v>
      </c>
      <c r="E243" s="34"/>
      <c r="F243" s="33">
        <v>2014</v>
      </c>
      <c r="G243" s="120"/>
      <c r="H243" s="121" t="str">
        <f>IF(COUNTIF($B$7:B242,B243)&gt;0,"ĐÃ NHẬP","")</f>
        <v/>
      </c>
    </row>
    <row r="244" spans="1:8" s="9" customFormat="1" ht="63" x14ac:dyDescent="0.2">
      <c r="A244" s="63">
        <v>238</v>
      </c>
      <c r="B244" s="52" t="s">
        <v>770</v>
      </c>
      <c r="C244" s="34" t="s">
        <v>771</v>
      </c>
      <c r="D244" s="34" t="s">
        <v>734</v>
      </c>
      <c r="E244" s="34"/>
      <c r="F244" s="33">
        <v>2014</v>
      </c>
      <c r="G244" s="120"/>
      <c r="H244" s="121" t="str">
        <f>IF(COUNTIF($B$7:B243,B244)&gt;0,"ĐÃ NHẬP","")</f>
        <v/>
      </c>
    </row>
    <row r="245" spans="1:8" s="9" customFormat="1" ht="63" x14ac:dyDescent="0.2">
      <c r="A245" s="63">
        <v>239</v>
      </c>
      <c r="B245" s="52" t="s">
        <v>772</v>
      </c>
      <c r="C245" s="34" t="s">
        <v>232</v>
      </c>
      <c r="D245" s="34" t="s">
        <v>734</v>
      </c>
      <c r="E245" s="34"/>
      <c r="F245" s="33">
        <v>2014</v>
      </c>
      <c r="G245" s="120"/>
      <c r="H245" s="121" t="str">
        <f>IF(COUNTIF($B$7:B244,B245)&gt;0,"ĐÃ NHẬP","")</f>
        <v/>
      </c>
    </row>
    <row r="246" spans="1:8" s="9" customFormat="1" ht="63" x14ac:dyDescent="0.2">
      <c r="A246" s="63">
        <v>240</v>
      </c>
      <c r="B246" s="52" t="s">
        <v>773</v>
      </c>
      <c r="C246" s="34" t="s">
        <v>774</v>
      </c>
      <c r="D246" s="34" t="s">
        <v>734</v>
      </c>
      <c r="E246" s="34"/>
      <c r="F246" s="33">
        <v>2014</v>
      </c>
      <c r="G246" s="120"/>
      <c r="H246" s="121" t="str">
        <f>IF(COUNTIF($B$7:B245,B246)&gt;0,"ĐÃ NHẬP","")</f>
        <v/>
      </c>
    </row>
    <row r="247" spans="1:8" s="9" customFormat="1" ht="63" x14ac:dyDescent="0.2">
      <c r="A247" s="63">
        <v>241</v>
      </c>
      <c r="B247" s="52" t="s">
        <v>775</v>
      </c>
      <c r="C247" s="34" t="s">
        <v>776</v>
      </c>
      <c r="D247" s="34" t="s">
        <v>734</v>
      </c>
      <c r="E247" s="34"/>
      <c r="F247" s="33">
        <v>2014</v>
      </c>
      <c r="G247" s="120"/>
      <c r="H247" s="121" t="str">
        <f>IF(COUNTIF($B$7:B246,B247)&gt;0,"ĐÃ NHẬP","")</f>
        <v/>
      </c>
    </row>
    <row r="248" spans="1:8" s="9" customFormat="1" ht="63" x14ac:dyDescent="0.2">
      <c r="A248" s="63">
        <v>242</v>
      </c>
      <c r="B248" s="52" t="s">
        <v>777</v>
      </c>
      <c r="C248" s="34" t="s">
        <v>778</v>
      </c>
      <c r="D248" s="34" t="s">
        <v>734</v>
      </c>
      <c r="E248" s="34"/>
      <c r="F248" s="33">
        <v>2014</v>
      </c>
      <c r="G248" s="120"/>
      <c r="H248" s="121" t="str">
        <f>IF(COUNTIF($B$7:B247,B248)&gt;0,"ĐÃ NHẬP","")</f>
        <v/>
      </c>
    </row>
    <row r="249" spans="1:8" s="9" customFormat="1" ht="63" x14ac:dyDescent="0.2">
      <c r="A249" s="63">
        <v>243</v>
      </c>
      <c r="B249" s="56" t="s">
        <v>779</v>
      </c>
      <c r="C249" s="34" t="s">
        <v>780</v>
      </c>
      <c r="D249" s="34" t="s">
        <v>734</v>
      </c>
      <c r="E249" s="34"/>
      <c r="F249" s="33">
        <v>2014</v>
      </c>
      <c r="G249" s="120"/>
      <c r="H249" s="121" t="str">
        <f>IF(COUNTIF($B$7:B248,B249)&gt;0,"ĐÃ NHẬP","")</f>
        <v/>
      </c>
    </row>
    <row r="250" spans="1:8" s="9" customFormat="1" ht="63" x14ac:dyDescent="0.2">
      <c r="A250" s="63">
        <v>244</v>
      </c>
      <c r="B250" s="52" t="s">
        <v>781</v>
      </c>
      <c r="C250" s="34" t="s">
        <v>782</v>
      </c>
      <c r="D250" s="34" t="s">
        <v>734</v>
      </c>
      <c r="E250" s="34"/>
      <c r="F250" s="33">
        <v>2014</v>
      </c>
      <c r="G250" s="120"/>
      <c r="H250" s="121" t="str">
        <f>IF(COUNTIF($B$7:B249,B250)&gt;0,"ĐÃ NHẬP","")</f>
        <v/>
      </c>
    </row>
    <row r="251" spans="1:8" s="9" customFormat="1" ht="78.75" x14ac:dyDescent="0.2">
      <c r="A251" s="63">
        <v>245</v>
      </c>
      <c r="B251" s="52" t="s">
        <v>783</v>
      </c>
      <c r="C251" s="34" t="s">
        <v>784</v>
      </c>
      <c r="D251" s="34" t="s">
        <v>734</v>
      </c>
      <c r="E251" s="34"/>
      <c r="F251" s="33">
        <v>2014</v>
      </c>
      <c r="G251" s="120"/>
      <c r="H251" s="121" t="str">
        <f>IF(COUNTIF($B$7:B250,B251)&gt;0,"ĐÃ NHẬP","")</f>
        <v/>
      </c>
    </row>
    <row r="252" spans="1:8" s="9" customFormat="1" ht="63" x14ac:dyDescent="0.2">
      <c r="A252" s="63">
        <v>246</v>
      </c>
      <c r="B252" s="52" t="s">
        <v>785</v>
      </c>
      <c r="C252" s="34" t="s">
        <v>786</v>
      </c>
      <c r="D252" s="34" t="s">
        <v>734</v>
      </c>
      <c r="E252" s="34"/>
      <c r="F252" s="33">
        <v>2014</v>
      </c>
      <c r="G252" s="120"/>
      <c r="H252" s="121" t="str">
        <f>IF(COUNTIF($B$7:B251,B252)&gt;0,"ĐÃ NHẬP","")</f>
        <v/>
      </c>
    </row>
    <row r="253" spans="1:8" s="9" customFormat="1" ht="63" x14ac:dyDescent="0.2">
      <c r="A253" s="63">
        <v>247</v>
      </c>
      <c r="B253" s="52" t="s">
        <v>787</v>
      </c>
      <c r="C253" s="35" t="s">
        <v>265</v>
      </c>
      <c r="D253" s="34" t="s">
        <v>734</v>
      </c>
      <c r="E253" s="34"/>
      <c r="F253" s="33">
        <v>2014</v>
      </c>
      <c r="G253" s="120"/>
      <c r="H253" s="121" t="str">
        <f>IF(COUNTIF($B$7:B252,B253)&gt;0,"ĐÃ NHẬP","")</f>
        <v/>
      </c>
    </row>
    <row r="254" spans="1:8" s="9" customFormat="1" ht="47.25" x14ac:dyDescent="0.2">
      <c r="A254" s="63">
        <v>248</v>
      </c>
      <c r="B254" s="52" t="s">
        <v>788</v>
      </c>
      <c r="C254" s="35" t="s">
        <v>789</v>
      </c>
      <c r="D254" s="34" t="s">
        <v>790</v>
      </c>
      <c r="E254" s="122"/>
      <c r="F254" s="33">
        <v>2014</v>
      </c>
      <c r="G254" s="120"/>
      <c r="H254" s="121" t="str">
        <f>IF(COUNTIF($B$7:B253,B254)&gt;0,"ĐÃ NHẬP","")</f>
        <v/>
      </c>
    </row>
    <row r="255" spans="1:8" s="9" customFormat="1" ht="31.5" x14ac:dyDescent="0.2">
      <c r="A255" s="63">
        <v>249</v>
      </c>
      <c r="B255" s="52" t="s">
        <v>791</v>
      </c>
      <c r="C255" s="34" t="s">
        <v>792</v>
      </c>
      <c r="D255" s="34" t="s">
        <v>793</v>
      </c>
      <c r="E255" s="34"/>
      <c r="F255" s="33">
        <v>2014</v>
      </c>
      <c r="G255" s="120"/>
      <c r="H255" s="121" t="str">
        <f>IF(COUNTIF($B$7:B254,B255)&gt;0,"ĐÃ NHẬP","")</f>
        <v/>
      </c>
    </row>
    <row r="256" spans="1:8" s="9" customFormat="1" ht="31.5" x14ac:dyDescent="0.2">
      <c r="A256" s="63">
        <v>250</v>
      </c>
      <c r="B256" s="56" t="s">
        <v>794</v>
      </c>
      <c r="C256" s="35" t="s">
        <v>795</v>
      </c>
      <c r="D256" s="34" t="s">
        <v>796</v>
      </c>
      <c r="E256" s="34"/>
      <c r="F256" s="33">
        <v>2014</v>
      </c>
      <c r="G256" s="120"/>
      <c r="H256" s="121" t="str">
        <f>IF(COUNTIF($B$7:B255,B256)&gt;0,"ĐÃ NHẬP","")</f>
        <v/>
      </c>
    </row>
    <row r="257" spans="1:8" s="9" customFormat="1" ht="31.5" x14ac:dyDescent="0.2">
      <c r="A257" s="63">
        <v>251</v>
      </c>
      <c r="B257" s="52" t="s">
        <v>797</v>
      </c>
      <c r="C257" s="35" t="s">
        <v>798</v>
      </c>
      <c r="D257" s="34" t="s">
        <v>799</v>
      </c>
      <c r="E257" s="34"/>
      <c r="F257" s="33">
        <v>2014</v>
      </c>
      <c r="G257" s="120"/>
      <c r="H257" s="121" t="str">
        <f>IF(COUNTIF($B$7:B256,B257)&gt;0,"ĐÃ NHẬP","")</f>
        <v/>
      </c>
    </row>
    <row r="258" spans="1:8" s="9" customFormat="1" ht="63" x14ac:dyDescent="0.2">
      <c r="A258" s="63">
        <v>252</v>
      </c>
      <c r="B258" s="56" t="s">
        <v>800</v>
      </c>
      <c r="C258" s="35" t="s">
        <v>801</v>
      </c>
      <c r="D258" s="34" t="s">
        <v>802</v>
      </c>
      <c r="E258" s="34" t="s">
        <v>803</v>
      </c>
      <c r="F258" s="33">
        <v>2014</v>
      </c>
      <c r="G258" s="120"/>
      <c r="H258" s="121" t="str">
        <f>IF(COUNTIF($B$7:B257,B258)&gt;0,"ĐÃ NHẬP","")</f>
        <v/>
      </c>
    </row>
    <row r="259" spans="1:8" s="9" customFormat="1" ht="63" x14ac:dyDescent="0.2">
      <c r="A259" s="63">
        <v>253</v>
      </c>
      <c r="B259" s="52" t="s">
        <v>804</v>
      </c>
      <c r="C259" s="35" t="s">
        <v>386</v>
      </c>
      <c r="D259" s="34" t="s">
        <v>802</v>
      </c>
      <c r="E259" s="34" t="s">
        <v>803</v>
      </c>
      <c r="F259" s="33">
        <v>2014</v>
      </c>
      <c r="G259" s="120"/>
      <c r="H259" s="121" t="str">
        <f>IF(COUNTIF($B$7:B258,B259)&gt;0,"ĐÃ NHẬP","")</f>
        <v/>
      </c>
    </row>
    <row r="260" spans="1:8" s="9" customFormat="1" ht="47.25" x14ac:dyDescent="0.2">
      <c r="A260" s="63">
        <v>254</v>
      </c>
      <c r="B260" s="56" t="s">
        <v>805</v>
      </c>
      <c r="C260" s="35" t="s">
        <v>806</v>
      </c>
      <c r="D260" s="35" t="s">
        <v>807</v>
      </c>
      <c r="E260" s="35" t="s">
        <v>808</v>
      </c>
      <c r="F260" s="33">
        <v>2014</v>
      </c>
      <c r="G260" s="120"/>
      <c r="H260" s="121" t="str">
        <f>IF(COUNTIF($B$7:B259,B260)&gt;0,"ĐÃ NHẬP","")</f>
        <v/>
      </c>
    </row>
    <row r="261" spans="1:8" s="9" customFormat="1" ht="78.75" x14ac:dyDescent="0.2">
      <c r="A261" s="63">
        <v>255</v>
      </c>
      <c r="B261" s="56" t="s">
        <v>809</v>
      </c>
      <c r="C261" s="35" t="s">
        <v>810</v>
      </c>
      <c r="D261" s="35" t="s">
        <v>811</v>
      </c>
      <c r="E261" s="35"/>
      <c r="F261" s="33">
        <v>2014</v>
      </c>
      <c r="G261" s="120"/>
      <c r="H261" s="121" t="str">
        <f>IF(COUNTIF($B$7:B260,B261)&gt;0,"ĐÃ NHẬP","")</f>
        <v/>
      </c>
    </row>
    <row r="262" spans="1:8" s="9" customFormat="1" ht="78.75" x14ac:dyDescent="0.2">
      <c r="A262" s="63">
        <v>256</v>
      </c>
      <c r="B262" s="56" t="s">
        <v>812</v>
      </c>
      <c r="C262" s="35" t="s">
        <v>813</v>
      </c>
      <c r="D262" s="35" t="s">
        <v>811</v>
      </c>
      <c r="E262" s="35"/>
      <c r="F262" s="33">
        <v>2014</v>
      </c>
      <c r="G262" s="120"/>
      <c r="H262" s="121" t="str">
        <f>IF(COUNTIF($B$7:B261,B262)&gt;0,"ĐÃ NHẬP","")</f>
        <v/>
      </c>
    </row>
    <row r="263" spans="1:8" s="9" customFormat="1" ht="63" x14ac:dyDescent="0.2">
      <c r="A263" s="63">
        <v>257</v>
      </c>
      <c r="B263" s="56" t="s">
        <v>814</v>
      </c>
      <c r="C263" s="35" t="s">
        <v>815</v>
      </c>
      <c r="D263" s="34" t="s">
        <v>816</v>
      </c>
      <c r="E263" s="34" t="s">
        <v>803</v>
      </c>
      <c r="F263" s="33">
        <v>2014</v>
      </c>
      <c r="G263" s="120"/>
      <c r="H263" s="121" t="str">
        <f>IF(COUNTIF($B$7:B262,B263)&gt;0,"ĐÃ NHẬP","")</f>
        <v/>
      </c>
    </row>
    <row r="264" spans="1:8" s="9" customFormat="1" ht="47.25" x14ac:dyDescent="0.2">
      <c r="A264" s="63">
        <v>258</v>
      </c>
      <c r="B264" s="52" t="s">
        <v>817</v>
      </c>
      <c r="C264" s="34" t="s">
        <v>236</v>
      </c>
      <c r="D264" s="34" t="s">
        <v>818</v>
      </c>
      <c r="E264" s="34"/>
      <c r="F264" s="36">
        <v>2014</v>
      </c>
      <c r="G264" s="120"/>
      <c r="H264" s="121" t="str">
        <f>IF(COUNTIF($B$7:B263,B264)&gt;0,"ĐÃ NHẬP","")</f>
        <v/>
      </c>
    </row>
    <row r="265" spans="1:8" s="9" customFormat="1" ht="47.25" x14ac:dyDescent="0.2">
      <c r="A265" s="63">
        <v>259</v>
      </c>
      <c r="B265" s="52" t="s">
        <v>819</v>
      </c>
      <c r="C265" s="34" t="s">
        <v>820</v>
      </c>
      <c r="D265" s="34" t="s">
        <v>818</v>
      </c>
      <c r="E265" s="34"/>
      <c r="F265" s="36">
        <v>2014</v>
      </c>
      <c r="G265" s="120"/>
      <c r="H265" s="121" t="str">
        <f>IF(COUNTIF($B$7:B264,B265)&gt;0,"ĐÃ NHẬP","")</f>
        <v/>
      </c>
    </row>
    <row r="266" spans="1:8" s="9" customFormat="1" ht="47.25" x14ac:dyDescent="0.2">
      <c r="A266" s="63">
        <v>260</v>
      </c>
      <c r="B266" s="52" t="s">
        <v>821</v>
      </c>
      <c r="C266" s="34" t="s">
        <v>238</v>
      </c>
      <c r="D266" s="34" t="s">
        <v>818</v>
      </c>
      <c r="E266" s="34"/>
      <c r="F266" s="36">
        <v>2014</v>
      </c>
      <c r="G266" s="120"/>
      <c r="H266" s="121" t="str">
        <f>IF(COUNTIF($B$7:B265,B266)&gt;0,"ĐÃ NHẬP","")</f>
        <v/>
      </c>
    </row>
    <row r="267" spans="1:8" s="9" customFormat="1" ht="47.25" x14ac:dyDescent="0.2">
      <c r="A267" s="63">
        <v>261</v>
      </c>
      <c r="B267" s="52" t="s">
        <v>822</v>
      </c>
      <c r="C267" s="34" t="s">
        <v>823</v>
      </c>
      <c r="D267" s="34" t="s">
        <v>818</v>
      </c>
      <c r="E267" s="34"/>
      <c r="F267" s="36">
        <v>2014</v>
      </c>
      <c r="G267" s="120"/>
      <c r="H267" s="121" t="str">
        <f>IF(COUNTIF($B$7:B266,B267)&gt;0,"ĐÃ NHẬP","")</f>
        <v/>
      </c>
    </row>
    <row r="268" spans="1:8" s="9" customFormat="1" ht="47.25" x14ac:dyDescent="0.2">
      <c r="A268" s="63">
        <v>262</v>
      </c>
      <c r="B268" s="52" t="s">
        <v>824</v>
      </c>
      <c r="C268" s="34" t="s">
        <v>825</v>
      </c>
      <c r="D268" s="34" t="s">
        <v>818</v>
      </c>
      <c r="E268" s="34"/>
      <c r="F268" s="36">
        <v>2014</v>
      </c>
      <c r="G268" s="120"/>
      <c r="H268" s="121" t="str">
        <f>IF(COUNTIF($B$7:B267,B268)&gt;0,"ĐÃ NHẬP","")</f>
        <v/>
      </c>
    </row>
    <row r="269" spans="1:8" s="9" customFormat="1" ht="47.25" x14ac:dyDescent="0.2">
      <c r="A269" s="63">
        <v>263</v>
      </c>
      <c r="B269" s="52" t="s">
        <v>826</v>
      </c>
      <c r="C269" s="34" t="s">
        <v>234</v>
      </c>
      <c r="D269" s="34" t="s">
        <v>818</v>
      </c>
      <c r="E269" s="34"/>
      <c r="F269" s="36">
        <v>2014</v>
      </c>
      <c r="G269" s="120"/>
      <c r="H269" s="121" t="str">
        <f>IF(COUNTIF($B$7:B268,B269)&gt;0,"ĐÃ NHẬP","")</f>
        <v/>
      </c>
    </row>
    <row r="270" spans="1:8" s="9" customFormat="1" ht="47.25" x14ac:dyDescent="0.2">
      <c r="A270" s="63">
        <v>264</v>
      </c>
      <c r="B270" s="52" t="s">
        <v>827</v>
      </c>
      <c r="C270" s="34" t="s">
        <v>828</v>
      </c>
      <c r="D270" s="34" t="s">
        <v>818</v>
      </c>
      <c r="E270" s="34"/>
      <c r="F270" s="36">
        <v>2014</v>
      </c>
      <c r="G270" s="120"/>
      <c r="H270" s="121" t="str">
        <f>IF(COUNTIF($B$7:B269,B270)&gt;0,"ĐÃ NHẬP","")</f>
        <v/>
      </c>
    </row>
    <row r="271" spans="1:8" s="9" customFormat="1" ht="47.25" x14ac:dyDescent="0.2">
      <c r="A271" s="63">
        <v>265</v>
      </c>
      <c r="B271" s="52" t="s">
        <v>829</v>
      </c>
      <c r="C271" s="34" t="s">
        <v>233</v>
      </c>
      <c r="D271" s="34" t="s">
        <v>818</v>
      </c>
      <c r="E271" s="34"/>
      <c r="F271" s="36">
        <v>2014</v>
      </c>
      <c r="G271" s="120"/>
      <c r="H271" s="121" t="str">
        <f>IF(COUNTIF($B$7:B270,B271)&gt;0,"ĐÃ NHẬP","")</f>
        <v/>
      </c>
    </row>
    <row r="272" spans="1:8" s="9" customFormat="1" ht="47.25" x14ac:dyDescent="0.2">
      <c r="A272" s="63">
        <v>266</v>
      </c>
      <c r="B272" s="52" t="s">
        <v>830</v>
      </c>
      <c r="C272" s="34" t="s">
        <v>831</v>
      </c>
      <c r="D272" s="34" t="s">
        <v>818</v>
      </c>
      <c r="E272" s="34"/>
      <c r="F272" s="36">
        <v>2014</v>
      </c>
      <c r="G272" s="120"/>
      <c r="H272" s="121" t="str">
        <f>IF(COUNTIF($B$7:B271,B272)&gt;0,"ĐÃ NHẬP","")</f>
        <v/>
      </c>
    </row>
    <row r="273" spans="1:8" s="9" customFormat="1" ht="47.25" x14ac:dyDescent="0.2">
      <c r="A273" s="63">
        <v>267</v>
      </c>
      <c r="B273" s="52" t="s">
        <v>832</v>
      </c>
      <c r="C273" s="34" t="s">
        <v>833</v>
      </c>
      <c r="D273" s="34" t="s">
        <v>818</v>
      </c>
      <c r="E273" s="34"/>
      <c r="F273" s="36">
        <v>2014</v>
      </c>
      <c r="G273" s="120"/>
      <c r="H273" s="121" t="str">
        <f>IF(COUNTIF($B$7:B272,B273)&gt;0,"ĐÃ NHẬP","")</f>
        <v/>
      </c>
    </row>
    <row r="274" spans="1:8" s="9" customFormat="1" ht="47.25" x14ac:dyDescent="0.2">
      <c r="A274" s="63">
        <v>268</v>
      </c>
      <c r="B274" s="52" t="s">
        <v>834</v>
      </c>
      <c r="C274" s="34" t="s">
        <v>835</v>
      </c>
      <c r="D274" s="34" t="s">
        <v>818</v>
      </c>
      <c r="E274" s="34"/>
      <c r="F274" s="36">
        <v>2014</v>
      </c>
      <c r="G274" s="120"/>
      <c r="H274" s="121" t="str">
        <f>IF(COUNTIF($B$7:B273,B274)&gt;0,"ĐÃ NHẬP","")</f>
        <v/>
      </c>
    </row>
    <row r="275" spans="1:8" s="9" customFormat="1" ht="47.25" x14ac:dyDescent="0.2">
      <c r="A275" s="63">
        <v>269</v>
      </c>
      <c r="B275" s="52" t="s">
        <v>836</v>
      </c>
      <c r="C275" s="34" t="s">
        <v>837</v>
      </c>
      <c r="D275" s="34" t="s">
        <v>818</v>
      </c>
      <c r="E275" s="34"/>
      <c r="F275" s="36">
        <v>2014</v>
      </c>
      <c r="G275" s="120"/>
      <c r="H275" s="121" t="str">
        <f>IF(COUNTIF($B$7:B274,B275)&gt;0,"ĐÃ NHẬP","")</f>
        <v/>
      </c>
    </row>
    <row r="276" spans="1:8" s="9" customFormat="1" ht="47.25" x14ac:dyDescent="0.2">
      <c r="A276" s="63">
        <v>270</v>
      </c>
      <c r="B276" s="52" t="s">
        <v>838</v>
      </c>
      <c r="C276" s="34" t="s">
        <v>839</v>
      </c>
      <c r="D276" s="34" t="s">
        <v>818</v>
      </c>
      <c r="E276" s="34"/>
      <c r="F276" s="36">
        <v>2014</v>
      </c>
      <c r="G276" s="120"/>
      <c r="H276" s="121" t="str">
        <f>IF(COUNTIF($B$7:B275,B276)&gt;0,"ĐÃ NHẬP","")</f>
        <v/>
      </c>
    </row>
    <row r="277" spans="1:8" s="9" customFormat="1" ht="47.25" x14ac:dyDescent="0.2">
      <c r="A277" s="63">
        <v>271</v>
      </c>
      <c r="B277" s="52" t="s">
        <v>840</v>
      </c>
      <c r="C277" s="34" t="s">
        <v>841</v>
      </c>
      <c r="D277" s="34" t="s">
        <v>818</v>
      </c>
      <c r="E277" s="34"/>
      <c r="F277" s="36">
        <v>2014</v>
      </c>
      <c r="G277" s="120"/>
      <c r="H277" s="121" t="str">
        <f>IF(COUNTIF($B$7:B276,B277)&gt;0,"ĐÃ NHẬP","")</f>
        <v/>
      </c>
    </row>
    <row r="278" spans="1:8" s="9" customFormat="1" ht="47.25" x14ac:dyDescent="0.2">
      <c r="A278" s="63">
        <v>272</v>
      </c>
      <c r="B278" s="52" t="s">
        <v>842</v>
      </c>
      <c r="C278" s="34" t="s">
        <v>843</v>
      </c>
      <c r="D278" s="34" t="s">
        <v>818</v>
      </c>
      <c r="E278" s="34"/>
      <c r="F278" s="36">
        <v>2014</v>
      </c>
      <c r="G278" s="120"/>
      <c r="H278" s="121" t="str">
        <f>IF(COUNTIF($B$7:B277,B278)&gt;0,"ĐÃ NHẬP","")</f>
        <v/>
      </c>
    </row>
    <row r="279" spans="1:8" s="9" customFormat="1" ht="47.25" x14ac:dyDescent="0.2">
      <c r="A279" s="63">
        <v>273</v>
      </c>
      <c r="B279" s="52" t="s">
        <v>844</v>
      </c>
      <c r="C279" s="34" t="s">
        <v>845</v>
      </c>
      <c r="D279" s="34" t="s">
        <v>846</v>
      </c>
      <c r="E279" s="34"/>
      <c r="F279" s="36">
        <v>2014</v>
      </c>
      <c r="G279" s="120"/>
      <c r="H279" s="121" t="str">
        <f>IF(COUNTIF($B$7:B278,B279)&gt;0,"ĐÃ NHẬP","")</f>
        <v/>
      </c>
    </row>
    <row r="280" spans="1:8" s="9" customFormat="1" ht="47.25" x14ac:dyDescent="0.2">
      <c r="A280" s="63">
        <v>274</v>
      </c>
      <c r="B280" s="52" t="s">
        <v>847</v>
      </c>
      <c r="C280" s="34" t="s">
        <v>848</v>
      </c>
      <c r="D280" s="34" t="s">
        <v>846</v>
      </c>
      <c r="E280" s="34"/>
      <c r="F280" s="36">
        <v>2014</v>
      </c>
      <c r="G280" s="120"/>
      <c r="H280" s="121" t="str">
        <f>IF(COUNTIF($B$7:B279,B280)&gt;0,"ĐÃ NHẬP","")</f>
        <v/>
      </c>
    </row>
    <row r="281" spans="1:8" s="9" customFormat="1" ht="31.5" x14ac:dyDescent="0.2">
      <c r="A281" s="63">
        <v>275</v>
      </c>
      <c r="B281" s="52" t="s">
        <v>849</v>
      </c>
      <c r="C281" s="34" t="s">
        <v>850</v>
      </c>
      <c r="D281" s="34" t="s">
        <v>846</v>
      </c>
      <c r="E281" s="34"/>
      <c r="F281" s="36">
        <v>2014</v>
      </c>
      <c r="G281" s="120"/>
      <c r="H281" s="121" t="str">
        <f>IF(COUNTIF($B$7:B280,B281)&gt;0,"ĐÃ NHẬP","")</f>
        <v/>
      </c>
    </row>
    <row r="282" spans="1:8" s="9" customFormat="1" ht="47.25" x14ac:dyDescent="0.2">
      <c r="A282" s="63">
        <v>276</v>
      </c>
      <c r="B282" s="52" t="s">
        <v>851</v>
      </c>
      <c r="C282" s="34" t="s">
        <v>243</v>
      </c>
      <c r="D282" s="34" t="s">
        <v>846</v>
      </c>
      <c r="E282" s="34"/>
      <c r="F282" s="36">
        <v>2014</v>
      </c>
      <c r="G282" s="120"/>
      <c r="H282" s="121" t="str">
        <f>IF(COUNTIF($B$7:B281,B282)&gt;0,"ĐÃ NHẬP","")</f>
        <v/>
      </c>
    </row>
    <row r="283" spans="1:8" s="9" customFormat="1" ht="47.25" x14ac:dyDescent="0.2">
      <c r="A283" s="63">
        <v>277</v>
      </c>
      <c r="B283" s="52" t="s">
        <v>852</v>
      </c>
      <c r="C283" s="34" t="s">
        <v>241</v>
      </c>
      <c r="D283" s="34" t="s">
        <v>846</v>
      </c>
      <c r="E283" s="34"/>
      <c r="F283" s="36">
        <v>2014</v>
      </c>
      <c r="G283" s="120"/>
      <c r="H283" s="121" t="str">
        <f>IF(COUNTIF($B$7:B282,B283)&gt;0,"ĐÃ NHẬP","")</f>
        <v/>
      </c>
    </row>
    <row r="284" spans="1:8" s="9" customFormat="1" ht="31.5" x14ac:dyDescent="0.2">
      <c r="A284" s="63">
        <v>278</v>
      </c>
      <c r="B284" s="52" t="s">
        <v>853</v>
      </c>
      <c r="C284" s="34" t="s">
        <v>854</v>
      </c>
      <c r="D284" s="34" t="s">
        <v>846</v>
      </c>
      <c r="E284" s="34"/>
      <c r="F284" s="36">
        <v>2014</v>
      </c>
      <c r="G284" s="120"/>
      <c r="H284" s="121" t="str">
        <f>IF(COUNTIF($B$7:B283,B284)&gt;0,"ĐÃ NHẬP","")</f>
        <v/>
      </c>
    </row>
    <row r="285" spans="1:8" s="9" customFormat="1" ht="31.5" x14ac:dyDescent="0.2">
      <c r="A285" s="63">
        <v>279</v>
      </c>
      <c r="B285" s="52" t="s">
        <v>855</v>
      </c>
      <c r="C285" s="34" t="s">
        <v>240</v>
      </c>
      <c r="D285" s="34" t="s">
        <v>846</v>
      </c>
      <c r="E285" s="34"/>
      <c r="F285" s="36">
        <v>2014</v>
      </c>
      <c r="G285" s="120"/>
      <c r="H285" s="121" t="str">
        <f>IF(COUNTIF($B$7:B284,B285)&gt;0,"ĐÃ NHẬP","")</f>
        <v/>
      </c>
    </row>
    <row r="286" spans="1:8" s="9" customFormat="1" ht="47.25" x14ac:dyDescent="0.2">
      <c r="A286" s="63">
        <v>280</v>
      </c>
      <c r="B286" s="52" t="s">
        <v>856</v>
      </c>
      <c r="C286" s="34" t="s">
        <v>857</v>
      </c>
      <c r="D286" s="34" t="s">
        <v>846</v>
      </c>
      <c r="E286" s="34"/>
      <c r="F286" s="36">
        <v>2014</v>
      </c>
      <c r="G286" s="120"/>
      <c r="H286" s="121" t="str">
        <f>IF(COUNTIF($B$7:B285,B286)&gt;0,"ĐÃ NHẬP","")</f>
        <v/>
      </c>
    </row>
    <row r="287" spans="1:8" s="9" customFormat="1" ht="47.25" x14ac:dyDescent="0.2">
      <c r="A287" s="63">
        <v>281</v>
      </c>
      <c r="B287" s="52" t="s">
        <v>858</v>
      </c>
      <c r="C287" s="34" t="s">
        <v>859</v>
      </c>
      <c r="D287" s="34" t="s">
        <v>860</v>
      </c>
      <c r="E287" s="34"/>
      <c r="F287" s="36">
        <v>2014</v>
      </c>
      <c r="G287" s="120"/>
      <c r="H287" s="121" t="str">
        <f>IF(COUNTIF($B$7:B286,B287)&gt;0,"ĐÃ NHẬP","")</f>
        <v/>
      </c>
    </row>
    <row r="288" spans="1:8" s="9" customFormat="1" ht="31.5" x14ac:dyDescent="0.2">
      <c r="A288" s="63">
        <v>282</v>
      </c>
      <c r="B288" s="52" t="s">
        <v>861</v>
      </c>
      <c r="C288" s="34" t="s">
        <v>862</v>
      </c>
      <c r="D288" s="34" t="s">
        <v>676</v>
      </c>
      <c r="E288" s="34"/>
      <c r="F288" s="36">
        <v>2014</v>
      </c>
      <c r="G288" s="120"/>
      <c r="H288" s="121" t="str">
        <f>IF(COUNTIF($B$7:B287,B288)&gt;0,"ĐÃ NHẬP","")</f>
        <v/>
      </c>
    </row>
    <row r="289" spans="1:8" s="9" customFormat="1" ht="63" x14ac:dyDescent="0.2">
      <c r="A289" s="63">
        <v>283</v>
      </c>
      <c r="B289" s="52" t="s">
        <v>863</v>
      </c>
      <c r="C289" s="34" t="s">
        <v>864</v>
      </c>
      <c r="D289" s="34" t="s">
        <v>676</v>
      </c>
      <c r="E289" s="34"/>
      <c r="F289" s="36">
        <v>2014</v>
      </c>
      <c r="G289" s="120"/>
      <c r="H289" s="121" t="str">
        <f>IF(COUNTIF($B$7:B288,B289)&gt;0,"ĐÃ NHẬP","")</f>
        <v/>
      </c>
    </row>
    <row r="290" spans="1:8" s="9" customFormat="1" ht="47.25" x14ac:dyDescent="0.2">
      <c r="A290" s="63">
        <v>284</v>
      </c>
      <c r="B290" s="52" t="s">
        <v>865</v>
      </c>
      <c r="C290" s="34" t="s">
        <v>866</v>
      </c>
      <c r="D290" s="34" t="s">
        <v>676</v>
      </c>
      <c r="E290" s="34"/>
      <c r="F290" s="36">
        <v>2014</v>
      </c>
      <c r="G290" s="120"/>
      <c r="H290" s="121" t="str">
        <f>IF(COUNTIF($B$7:B289,B290)&gt;0,"ĐÃ NHẬP","")</f>
        <v/>
      </c>
    </row>
    <row r="291" spans="1:8" s="9" customFormat="1" ht="47.25" x14ac:dyDescent="0.2">
      <c r="A291" s="63">
        <v>285</v>
      </c>
      <c r="B291" s="52" t="s">
        <v>867</v>
      </c>
      <c r="C291" s="34" t="s">
        <v>868</v>
      </c>
      <c r="D291" s="34" t="s">
        <v>676</v>
      </c>
      <c r="E291" s="34"/>
      <c r="F291" s="36">
        <v>2014</v>
      </c>
      <c r="G291" s="120"/>
      <c r="H291" s="121" t="str">
        <f>IF(COUNTIF($B$7:B290,B291)&gt;0,"ĐÃ NHẬP","")</f>
        <v/>
      </c>
    </row>
    <row r="292" spans="1:8" s="9" customFormat="1" ht="31.5" x14ac:dyDescent="0.2">
      <c r="A292" s="63">
        <v>286</v>
      </c>
      <c r="B292" s="52" t="s">
        <v>869</v>
      </c>
      <c r="C292" s="34" t="s">
        <v>237</v>
      </c>
      <c r="D292" s="34" t="s">
        <v>676</v>
      </c>
      <c r="E292" s="34"/>
      <c r="F292" s="36">
        <v>2014</v>
      </c>
      <c r="G292" s="120"/>
      <c r="H292" s="121" t="str">
        <f>IF(COUNTIF($B$7:B291,B292)&gt;0,"ĐÃ NHẬP","")</f>
        <v/>
      </c>
    </row>
    <row r="293" spans="1:8" s="9" customFormat="1" ht="47.25" x14ac:dyDescent="0.2">
      <c r="A293" s="63">
        <v>287</v>
      </c>
      <c r="B293" s="52" t="s">
        <v>870</v>
      </c>
      <c r="C293" s="34" t="s">
        <v>871</v>
      </c>
      <c r="D293" s="34" t="s">
        <v>676</v>
      </c>
      <c r="E293" s="34"/>
      <c r="F293" s="36">
        <v>2014</v>
      </c>
      <c r="G293" s="120"/>
      <c r="H293" s="121" t="str">
        <f>IF(COUNTIF($B$7:B292,B293)&gt;0,"ĐÃ NHẬP","")</f>
        <v/>
      </c>
    </row>
    <row r="294" spans="1:8" s="9" customFormat="1" ht="63" x14ac:dyDescent="0.2">
      <c r="A294" s="63">
        <v>288</v>
      </c>
      <c r="B294" s="52" t="s">
        <v>872</v>
      </c>
      <c r="C294" s="34" t="s">
        <v>873</v>
      </c>
      <c r="D294" s="34" t="s">
        <v>676</v>
      </c>
      <c r="E294" s="34"/>
      <c r="F294" s="36">
        <v>2014</v>
      </c>
      <c r="G294" s="120"/>
      <c r="H294" s="121" t="str">
        <f>IF(COUNTIF($B$7:B293,B294)&gt;0,"ĐÃ NHẬP","")</f>
        <v/>
      </c>
    </row>
    <row r="295" spans="1:8" s="9" customFormat="1" ht="47.25" x14ac:dyDescent="0.2">
      <c r="A295" s="63">
        <v>289</v>
      </c>
      <c r="B295" s="52" t="s">
        <v>874</v>
      </c>
      <c r="C295" s="34" t="s">
        <v>875</v>
      </c>
      <c r="D295" s="34" t="s">
        <v>676</v>
      </c>
      <c r="E295" s="34"/>
      <c r="F295" s="36">
        <v>2014</v>
      </c>
      <c r="G295" s="120"/>
      <c r="H295" s="121" t="str">
        <f>IF(COUNTIF($B$7:B294,B295)&gt;0,"ĐÃ NHẬP","")</f>
        <v/>
      </c>
    </row>
    <row r="296" spans="1:8" s="9" customFormat="1" ht="47.25" x14ac:dyDescent="0.2">
      <c r="A296" s="63">
        <v>290</v>
      </c>
      <c r="B296" s="52" t="s">
        <v>876</v>
      </c>
      <c r="C296" s="34" t="s">
        <v>877</v>
      </c>
      <c r="D296" s="34" t="s">
        <v>676</v>
      </c>
      <c r="E296" s="34"/>
      <c r="F296" s="36">
        <v>2014</v>
      </c>
      <c r="G296" s="120"/>
      <c r="H296" s="121" t="str">
        <f>IF(COUNTIF($B$7:B295,B296)&gt;0,"ĐÃ NHẬP","")</f>
        <v/>
      </c>
    </row>
    <row r="297" spans="1:8" s="9" customFormat="1" ht="47.25" x14ac:dyDescent="0.2">
      <c r="A297" s="63">
        <v>291</v>
      </c>
      <c r="B297" s="55" t="s">
        <v>878</v>
      </c>
      <c r="C297" s="47" t="s">
        <v>879</v>
      </c>
      <c r="D297" s="47" t="s">
        <v>880</v>
      </c>
      <c r="E297" s="47"/>
      <c r="F297" s="40">
        <v>2014</v>
      </c>
      <c r="G297" s="120"/>
      <c r="H297" s="121" t="str">
        <f>IF(COUNTIF($B$7:B296,B297)&gt;0,"ĐÃ NHẬP","")</f>
        <v/>
      </c>
    </row>
    <row r="298" spans="1:8" s="9" customFormat="1" ht="47.25" x14ac:dyDescent="0.2">
      <c r="A298" s="63">
        <v>292</v>
      </c>
      <c r="B298" s="55" t="s">
        <v>881</v>
      </c>
      <c r="C298" s="47" t="s">
        <v>882</v>
      </c>
      <c r="D298" s="47" t="s">
        <v>883</v>
      </c>
      <c r="E298" s="47"/>
      <c r="F298" s="40">
        <v>2014</v>
      </c>
      <c r="G298" s="120"/>
      <c r="H298" s="121" t="str">
        <f>IF(COUNTIF($B$7:B297,B298)&gt;0,"ĐÃ NHẬP","")</f>
        <v/>
      </c>
    </row>
    <row r="299" spans="1:8" s="9" customFormat="1" ht="47.25" x14ac:dyDescent="0.2">
      <c r="A299" s="63">
        <v>293</v>
      </c>
      <c r="B299" s="55" t="s">
        <v>884</v>
      </c>
      <c r="C299" s="47" t="s">
        <v>882</v>
      </c>
      <c r="D299" s="47" t="s">
        <v>883</v>
      </c>
      <c r="E299" s="47"/>
      <c r="F299" s="40">
        <v>2014</v>
      </c>
      <c r="G299" s="120"/>
      <c r="H299" s="121" t="str">
        <f>IF(COUNTIF($B$7:B298,B299)&gt;0,"ĐÃ NHẬP","")</f>
        <v/>
      </c>
    </row>
    <row r="300" spans="1:8" s="9" customFormat="1" ht="47.25" x14ac:dyDescent="0.2">
      <c r="A300" s="63">
        <v>294</v>
      </c>
      <c r="B300" s="55" t="s">
        <v>885</v>
      </c>
      <c r="C300" s="47" t="s">
        <v>886</v>
      </c>
      <c r="D300" s="47" t="s">
        <v>887</v>
      </c>
      <c r="E300" s="47"/>
      <c r="F300" s="40">
        <v>2014</v>
      </c>
      <c r="G300" s="120"/>
      <c r="H300" s="121" t="str">
        <f>IF(COUNTIF($B$7:B299,B300)&gt;0,"ĐÃ NHẬP","")</f>
        <v/>
      </c>
    </row>
    <row r="301" spans="1:8" s="9" customFormat="1" ht="47.25" x14ac:dyDescent="0.2">
      <c r="A301" s="63">
        <v>295</v>
      </c>
      <c r="B301" s="55" t="s">
        <v>888</v>
      </c>
      <c r="C301" s="47" t="s">
        <v>889</v>
      </c>
      <c r="D301" s="47" t="s">
        <v>887</v>
      </c>
      <c r="E301" s="47"/>
      <c r="F301" s="40">
        <v>2014</v>
      </c>
      <c r="G301" s="120"/>
      <c r="H301" s="121" t="str">
        <f>IF(COUNTIF($B$7:B300,B301)&gt;0,"ĐÃ NHẬP","")</f>
        <v/>
      </c>
    </row>
    <row r="302" spans="1:8" s="9" customFormat="1" ht="47.25" x14ac:dyDescent="0.2">
      <c r="A302" s="63">
        <v>296</v>
      </c>
      <c r="B302" s="55" t="s">
        <v>890</v>
      </c>
      <c r="C302" s="47" t="s">
        <v>891</v>
      </c>
      <c r="D302" s="47" t="s">
        <v>887</v>
      </c>
      <c r="E302" s="47"/>
      <c r="F302" s="40">
        <v>2014</v>
      </c>
      <c r="G302" s="120"/>
      <c r="H302" s="121" t="str">
        <f>IF(COUNTIF($B$7:B301,B302)&gt;0,"ĐÃ NHẬP","")</f>
        <v/>
      </c>
    </row>
    <row r="303" spans="1:8" s="9" customFormat="1" ht="47.25" x14ac:dyDescent="0.2">
      <c r="A303" s="63">
        <v>297</v>
      </c>
      <c r="B303" s="55" t="s">
        <v>892</v>
      </c>
      <c r="C303" s="47" t="s">
        <v>893</v>
      </c>
      <c r="D303" s="47" t="s">
        <v>880</v>
      </c>
      <c r="E303" s="47"/>
      <c r="F303" s="40">
        <v>2014</v>
      </c>
      <c r="G303" s="120"/>
      <c r="H303" s="121" t="str">
        <f>IF(COUNTIF($B$7:B302,B303)&gt;0,"ĐÃ NHẬP","")</f>
        <v/>
      </c>
    </row>
    <row r="304" spans="1:8" s="9" customFormat="1" ht="47.25" x14ac:dyDescent="0.2">
      <c r="A304" s="63">
        <v>298</v>
      </c>
      <c r="B304" s="55" t="s">
        <v>894</v>
      </c>
      <c r="C304" s="47" t="s">
        <v>895</v>
      </c>
      <c r="D304" s="47" t="s">
        <v>887</v>
      </c>
      <c r="E304" s="47"/>
      <c r="F304" s="40">
        <v>2014</v>
      </c>
      <c r="G304" s="120"/>
      <c r="H304" s="121" t="str">
        <f>IF(COUNTIF($B$7:B303,B304)&gt;0,"ĐÃ NHẬP","")</f>
        <v/>
      </c>
    </row>
    <row r="305" spans="1:8" s="9" customFormat="1" ht="47.25" x14ac:dyDescent="0.2">
      <c r="A305" s="63">
        <v>299</v>
      </c>
      <c r="B305" s="55" t="s">
        <v>896</v>
      </c>
      <c r="C305" s="47" t="s">
        <v>895</v>
      </c>
      <c r="D305" s="47" t="s">
        <v>887</v>
      </c>
      <c r="E305" s="47"/>
      <c r="F305" s="40">
        <v>2014</v>
      </c>
      <c r="G305" s="120"/>
      <c r="H305" s="121" t="str">
        <f>IF(COUNTIF($B$7:B304,B305)&gt;0,"ĐÃ NHẬP","")</f>
        <v/>
      </c>
    </row>
    <row r="306" spans="1:8" s="9" customFormat="1" ht="63" x14ac:dyDescent="0.2">
      <c r="A306" s="63">
        <v>300</v>
      </c>
      <c r="B306" s="55" t="s">
        <v>897</v>
      </c>
      <c r="C306" s="47" t="s">
        <v>898</v>
      </c>
      <c r="D306" s="47" t="s">
        <v>887</v>
      </c>
      <c r="E306" s="47"/>
      <c r="F306" s="40">
        <v>2014</v>
      </c>
      <c r="G306" s="120"/>
      <c r="H306" s="121" t="str">
        <f>IF(COUNTIF($B$7:B305,B306)&gt;0,"ĐÃ NHẬP","")</f>
        <v/>
      </c>
    </row>
    <row r="307" spans="1:8" s="9" customFormat="1" ht="47.25" x14ac:dyDescent="0.2">
      <c r="A307" s="63">
        <v>301</v>
      </c>
      <c r="B307" s="55" t="s">
        <v>899</v>
      </c>
      <c r="C307" s="47" t="s">
        <v>900</v>
      </c>
      <c r="D307" s="47" t="s">
        <v>883</v>
      </c>
      <c r="E307" s="47"/>
      <c r="F307" s="40">
        <v>2014</v>
      </c>
      <c r="G307" s="120"/>
      <c r="H307" s="121" t="str">
        <f>IF(COUNTIF($B$7:B306,B307)&gt;0,"ĐÃ NHẬP","")</f>
        <v/>
      </c>
    </row>
    <row r="308" spans="1:8" s="9" customFormat="1" ht="47.25" x14ac:dyDescent="0.2">
      <c r="A308" s="63">
        <v>302</v>
      </c>
      <c r="B308" s="55" t="s">
        <v>901</v>
      </c>
      <c r="C308" s="47" t="s">
        <v>902</v>
      </c>
      <c r="D308" s="47" t="s">
        <v>887</v>
      </c>
      <c r="E308" s="47"/>
      <c r="F308" s="40">
        <v>2014</v>
      </c>
      <c r="G308" s="120"/>
      <c r="H308" s="121" t="str">
        <f>IF(COUNTIF($B$7:B307,B308)&gt;0,"ĐÃ NHẬP","")</f>
        <v/>
      </c>
    </row>
    <row r="309" spans="1:8" s="9" customFormat="1" ht="47.25" x14ac:dyDescent="0.2">
      <c r="A309" s="63">
        <v>303</v>
      </c>
      <c r="B309" s="55" t="s">
        <v>903</v>
      </c>
      <c r="C309" s="47" t="s">
        <v>904</v>
      </c>
      <c r="D309" s="47" t="s">
        <v>883</v>
      </c>
      <c r="E309" s="47"/>
      <c r="F309" s="40">
        <v>2014</v>
      </c>
      <c r="G309" s="120"/>
      <c r="H309" s="121" t="str">
        <f>IF(COUNTIF($B$7:B308,B309)&gt;0,"ĐÃ NHẬP","")</f>
        <v/>
      </c>
    </row>
    <row r="310" spans="1:8" s="9" customFormat="1" ht="63" x14ac:dyDescent="0.2">
      <c r="A310" s="63">
        <v>304</v>
      </c>
      <c r="B310" s="55" t="s">
        <v>905</v>
      </c>
      <c r="C310" s="47" t="s">
        <v>906</v>
      </c>
      <c r="D310" s="47" t="s">
        <v>887</v>
      </c>
      <c r="E310" s="47"/>
      <c r="F310" s="40">
        <v>2014</v>
      </c>
      <c r="G310" s="120"/>
      <c r="H310" s="121" t="str">
        <f>IF(COUNTIF($B$7:B309,B310)&gt;0,"ĐÃ NHẬP","")</f>
        <v/>
      </c>
    </row>
    <row r="311" spans="1:8" s="9" customFormat="1" ht="94.5" x14ac:dyDescent="0.2">
      <c r="A311" s="63">
        <v>305</v>
      </c>
      <c r="B311" s="55" t="s">
        <v>907</v>
      </c>
      <c r="C311" s="47" t="s">
        <v>908</v>
      </c>
      <c r="D311" s="47" t="s">
        <v>887</v>
      </c>
      <c r="E311" s="47"/>
      <c r="F311" s="40">
        <v>2014</v>
      </c>
      <c r="G311" s="120"/>
      <c r="H311" s="121" t="str">
        <f>IF(COUNTIF($B$7:B310,B311)&gt;0,"ĐÃ NHẬP","")</f>
        <v/>
      </c>
    </row>
    <row r="312" spans="1:8" s="9" customFormat="1" ht="47.25" x14ac:dyDescent="0.2">
      <c r="A312" s="63">
        <v>306</v>
      </c>
      <c r="B312" s="55" t="s">
        <v>909</v>
      </c>
      <c r="C312" s="47" t="s">
        <v>910</v>
      </c>
      <c r="D312" s="47" t="s">
        <v>887</v>
      </c>
      <c r="E312" s="47"/>
      <c r="F312" s="40">
        <v>2014</v>
      </c>
      <c r="G312" s="120"/>
      <c r="H312" s="121" t="str">
        <f>IF(COUNTIF($B$7:B311,B312)&gt;0,"ĐÃ NHẬP","")</f>
        <v/>
      </c>
    </row>
    <row r="313" spans="1:8" s="9" customFormat="1" ht="47.25" x14ac:dyDescent="0.2">
      <c r="A313" s="63">
        <v>307</v>
      </c>
      <c r="B313" s="55" t="s">
        <v>911</v>
      </c>
      <c r="C313" s="47" t="s">
        <v>912</v>
      </c>
      <c r="D313" s="47" t="s">
        <v>880</v>
      </c>
      <c r="E313" s="47" t="s">
        <v>222</v>
      </c>
      <c r="F313" s="40">
        <v>2014</v>
      </c>
      <c r="G313" s="120"/>
      <c r="H313" s="121" t="str">
        <f>IF(COUNTIF($B$7:B312,B313)&gt;0,"ĐÃ NHẬP","")</f>
        <v/>
      </c>
    </row>
    <row r="314" spans="1:8" s="9" customFormat="1" ht="47.25" x14ac:dyDescent="0.2">
      <c r="A314" s="63">
        <v>308</v>
      </c>
      <c r="B314" s="55" t="s">
        <v>913</v>
      </c>
      <c r="C314" s="47" t="s">
        <v>914</v>
      </c>
      <c r="D314" s="47" t="s">
        <v>887</v>
      </c>
      <c r="E314" s="47"/>
      <c r="F314" s="40">
        <v>2014</v>
      </c>
      <c r="G314" s="120"/>
      <c r="H314" s="121" t="str">
        <f>IF(COUNTIF($B$7:B313,B314)&gt;0,"ĐÃ NHẬP","")</f>
        <v/>
      </c>
    </row>
    <row r="315" spans="1:8" s="9" customFormat="1" ht="47.25" x14ac:dyDescent="0.2">
      <c r="A315" s="63">
        <v>309</v>
      </c>
      <c r="B315" s="55" t="s">
        <v>915</v>
      </c>
      <c r="C315" s="47" t="s">
        <v>916</v>
      </c>
      <c r="D315" s="47" t="s">
        <v>887</v>
      </c>
      <c r="E315" s="47"/>
      <c r="F315" s="40">
        <v>2014</v>
      </c>
      <c r="G315" s="120"/>
      <c r="H315" s="121" t="str">
        <f>IF(COUNTIF($B$7:B314,B315)&gt;0,"ĐÃ NHẬP","")</f>
        <v/>
      </c>
    </row>
    <row r="316" spans="1:8" s="9" customFormat="1" ht="47.25" x14ac:dyDescent="0.2">
      <c r="A316" s="63">
        <v>310</v>
      </c>
      <c r="B316" s="55" t="s">
        <v>917</v>
      </c>
      <c r="C316" s="47" t="s">
        <v>918</v>
      </c>
      <c r="D316" s="47" t="s">
        <v>880</v>
      </c>
      <c r="E316" s="47" t="s">
        <v>222</v>
      </c>
      <c r="F316" s="40">
        <v>2014</v>
      </c>
      <c r="G316" s="120"/>
      <c r="H316" s="121" t="str">
        <f>IF(COUNTIF($B$7:B315,B316)&gt;0,"ĐÃ NHẬP","")</f>
        <v/>
      </c>
    </row>
    <row r="317" spans="1:8" s="9" customFormat="1" ht="47.25" x14ac:dyDescent="0.2">
      <c r="A317" s="63">
        <v>311</v>
      </c>
      <c r="B317" s="55" t="s">
        <v>919</v>
      </c>
      <c r="C317" s="47" t="s">
        <v>920</v>
      </c>
      <c r="D317" s="47" t="s">
        <v>887</v>
      </c>
      <c r="E317" s="47"/>
      <c r="F317" s="40">
        <v>2014</v>
      </c>
      <c r="G317" s="120"/>
      <c r="H317" s="121" t="str">
        <f>IF(COUNTIF($B$7:B316,B317)&gt;0,"ĐÃ NHẬP","")</f>
        <v/>
      </c>
    </row>
    <row r="318" spans="1:8" s="9" customFormat="1" ht="47.25" x14ac:dyDescent="0.2">
      <c r="A318" s="63">
        <v>312</v>
      </c>
      <c r="B318" s="55" t="s">
        <v>220</v>
      </c>
      <c r="C318" s="47" t="s">
        <v>221</v>
      </c>
      <c r="D318" s="47" t="s">
        <v>880</v>
      </c>
      <c r="E318" s="47" t="s">
        <v>222</v>
      </c>
      <c r="F318" s="40">
        <v>2014</v>
      </c>
      <c r="G318" s="120"/>
      <c r="H318" s="121" t="str">
        <f>IF(COUNTIF($B$7:B317,B318)&gt;0,"ĐÃ NHẬP","")</f>
        <v/>
      </c>
    </row>
    <row r="319" spans="1:8" s="9" customFormat="1" ht="78.75" x14ac:dyDescent="0.2">
      <c r="A319" s="63">
        <v>313</v>
      </c>
      <c r="B319" s="55" t="s">
        <v>921</v>
      </c>
      <c r="C319" s="47" t="s">
        <v>922</v>
      </c>
      <c r="D319" s="47" t="s">
        <v>880</v>
      </c>
      <c r="E319" s="47" t="s">
        <v>222</v>
      </c>
      <c r="F319" s="40">
        <v>2014</v>
      </c>
      <c r="G319" s="120"/>
      <c r="H319" s="121" t="str">
        <f>IF(COUNTIF($B$7:B318,B319)&gt;0,"ĐÃ NHẬP","")</f>
        <v/>
      </c>
    </row>
    <row r="320" spans="1:8" s="9" customFormat="1" ht="63" x14ac:dyDescent="0.2">
      <c r="A320" s="63">
        <v>314</v>
      </c>
      <c r="B320" s="55" t="s">
        <v>923</v>
      </c>
      <c r="C320" s="47" t="s">
        <v>924</v>
      </c>
      <c r="D320" s="47" t="s">
        <v>887</v>
      </c>
      <c r="E320" s="47"/>
      <c r="F320" s="40">
        <v>2014</v>
      </c>
      <c r="G320" s="120"/>
      <c r="H320" s="121" t="str">
        <f>IF(COUNTIF($B$7:B319,B320)&gt;0,"ĐÃ NHẬP","")</f>
        <v/>
      </c>
    </row>
    <row r="321" spans="1:8" s="9" customFormat="1" ht="63" x14ac:dyDescent="0.2">
      <c r="A321" s="63">
        <v>315</v>
      </c>
      <c r="B321" s="55" t="s">
        <v>925</v>
      </c>
      <c r="C321" s="47" t="s">
        <v>926</v>
      </c>
      <c r="D321" s="47" t="s">
        <v>880</v>
      </c>
      <c r="E321" s="47" t="s">
        <v>222</v>
      </c>
      <c r="F321" s="40">
        <v>2014</v>
      </c>
      <c r="G321" s="120"/>
      <c r="H321" s="121" t="str">
        <f>IF(COUNTIF($B$7:B320,B321)&gt;0,"ĐÃ NHẬP","")</f>
        <v/>
      </c>
    </row>
    <row r="322" spans="1:8" s="9" customFormat="1" ht="47.25" x14ac:dyDescent="0.2">
      <c r="A322" s="63">
        <v>316</v>
      </c>
      <c r="B322" s="55" t="s">
        <v>927</v>
      </c>
      <c r="C322" s="47" t="s">
        <v>928</v>
      </c>
      <c r="D322" s="47" t="s">
        <v>880</v>
      </c>
      <c r="E322" s="47" t="s">
        <v>222</v>
      </c>
      <c r="F322" s="40">
        <v>2014</v>
      </c>
      <c r="G322" s="120"/>
      <c r="H322" s="121" t="str">
        <f>IF(COUNTIF($B$7:B321,B322)&gt;0,"ĐÃ NHẬP","")</f>
        <v/>
      </c>
    </row>
    <row r="323" spans="1:8" s="9" customFormat="1" ht="63" x14ac:dyDescent="0.2">
      <c r="A323" s="63">
        <v>317</v>
      </c>
      <c r="B323" s="55" t="s">
        <v>929</v>
      </c>
      <c r="C323" s="47" t="s">
        <v>930</v>
      </c>
      <c r="D323" s="47" t="s">
        <v>880</v>
      </c>
      <c r="E323" s="47" t="s">
        <v>222</v>
      </c>
      <c r="F323" s="40">
        <v>2014</v>
      </c>
      <c r="G323" s="120"/>
      <c r="H323" s="121" t="str">
        <f>IF(COUNTIF($B$7:B322,B323)&gt;0,"ĐÃ NHẬP","")</f>
        <v/>
      </c>
    </row>
    <row r="324" spans="1:8" s="9" customFormat="1" ht="47.25" x14ac:dyDescent="0.2">
      <c r="A324" s="63">
        <v>318</v>
      </c>
      <c r="B324" s="55" t="s">
        <v>931</v>
      </c>
      <c r="C324" s="47" t="s">
        <v>1660</v>
      </c>
      <c r="D324" s="47" t="s">
        <v>880</v>
      </c>
      <c r="E324" s="47" t="s">
        <v>222</v>
      </c>
      <c r="F324" s="40">
        <v>2014</v>
      </c>
      <c r="G324" s="120"/>
      <c r="H324" s="121" t="str">
        <f>IF(COUNTIF($B$7:B323,B324)&gt;0,"ĐÃ NHẬP","")</f>
        <v/>
      </c>
    </row>
    <row r="325" spans="1:8" s="9" customFormat="1" ht="47.25" x14ac:dyDescent="0.2">
      <c r="A325" s="63">
        <v>319</v>
      </c>
      <c r="B325" s="55" t="s">
        <v>932</v>
      </c>
      <c r="C325" s="47" t="s">
        <v>933</v>
      </c>
      <c r="D325" s="47" t="s">
        <v>880</v>
      </c>
      <c r="E325" s="47" t="s">
        <v>222</v>
      </c>
      <c r="F325" s="40">
        <v>2014</v>
      </c>
      <c r="G325" s="120"/>
      <c r="H325" s="121" t="str">
        <f>IF(COUNTIF($B$7:B324,B325)&gt;0,"ĐÃ NHẬP","")</f>
        <v/>
      </c>
    </row>
    <row r="326" spans="1:8" s="9" customFormat="1" ht="47.25" x14ac:dyDescent="0.2">
      <c r="A326" s="63">
        <v>320</v>
      </c>
      <c r="B326" s="55" t="s">
        <v>934</v>
      </c>
      <c r="C326" s="47" t="s">
        <v>935</v>
      </c>
      <c r="D326" s="47" t="s">
        <v>883</v>
      </c>
      <c r="E326" s="47"/>
      <c r="F326" s="40">
        <v>2014</v>
      </c>
      <c r="G326" s="120"/>
      <c r="H326" s="121" t="str">
        <f>IF(COUNTIF($B$7:B325,B326)&gt;0,"ĐÃ NHẬP","")</f>
        <v/>
      </c>
    </row>
    <row r="327" spans="1:8" s="9" customFormat="1" ht="31.5" x14ac:dyDescent="0.2">
      <c r="A327" s="63">
        <v>321</v>
      </c>
      <c r="B327" s="77" t="s">
        <v>936</v>
      </c>
      <c r="C327" s="18" t="s">
        <v>214</v>
      </c>
      <c r="D327" s="18" t="s">
        <v>937</v>
      </c>
      <c r="E327" s="18"/>
      <c r="F327" s="65">
        <v>2014</v>
      </c>
      <c r="G327" s="120"/>
      <c r="H327" s="121" t="str">
        <f>IF(COUNTIF($B$7:B326,B327)&gt;0,"ĐÃ NHẬP","")</f>
        <v/>
      </c>
    </row>
    <row r="328" spans="1:8" s="9" customFormat="1" ht="63" x14ac:dyDescent="0.2">
      <c r="A328" s="63">
        <v>322</v>
      </c>
      <c r="B328" s="77" t="s">
        <v>938</v>
      </c>
      <c r="C328" s="18" t="s">
        <v>939</v>
      </c>
      <c r="D328" s="18" t="s">
        <v>940</v>
      </c>
      <c r="E328" s="18" t="s">
        <v>941</v>
      </c>
      <c r="F328" s="65">
        <v>2014</v>
      </c>
      <c r="G328" s="120"/>
      <c r="H328" s="121" t="str">
        <f>IF(COUNTIF($B$7:B327,B328)&gt;0,"ĐÃ NHẬP","")</f>
        <v/>
      </c>
    </row>
    <row r="329" spans="1:8" s="9" customFormat="1" ht="47.25" x14ac:dyDescent="0.2">
      <c r="A329" s="63">
        <v>323</v>
      </c>
      <c r="B329" s="77" t="s">
        <v>942</v>
      </c>
      <c r="C329" s="18" t="s">
        <v>943</v>
      </c>
      <c r="D329" s="18" t="s">
        <v>940</v>
      </c>
      <c r="E329" s="18"/>
      <c r="F329" s="65">
        <v>2014</v>
      </c>
      <c r="G329" s="120"/>
      <c r="H329" s="121" t="str">
        <f>IF(COUNTIF($B$7:B328,B329)&gt;0,"ĐÃ NHẬP","")</f>
        <v/>
      </c>
    </row>
    <row r="330" spans="1:8" s="9" customFormat="1" ht="47.25" x14ac:dyDescent="0.2">
      <c r="A330" s="63">
        <v>324</v>
      </c>
      <c r="B330" s="77" t="s">
        <v>944</v>
      </c>
      <c r="C330" s="18" t="s">
        <v>945</v>
      </c>
      <c r="D330" s="18" t="s">
        <v>940</v>
      </c>
      <c r="E330" s="18"/>
      <c r="F330" s="65">
        <v>2014</v>
      </c>
      <c r="G330" s="120"/>
      <c r="H330" s="121" t="str">
        <f>IF(COUNTIF($B$7:B329,B330)&gt;0,"ĐÃ NHẬP","")</f>
        <v/>
      </c>
    </row>
    <row r="331" spans="1:8" s="9" customFormat="1" ht="63" x14ac:dyDescent="0.2">
      <c r="A331" s="63">
        <v>325</v>
      </c>
      <c r="B331" s="77" t="s">
        <v>946</v>
      </c>
      <c r="C331" s="18" t="s">
        <v>947</v>
      </c>
      <c r="D331" s="18" t="s">
        <v>948</v>
      </c>
      <c r="E331" s="18"/>
      <c r="F331" s="65">
        <v>2014</v>
      </c>
      <c r="G331" s="120"/>
      <c r="H331" s="121" t="str">
        <f>IF(COUNTIF($B$7:B330,B331)&gt;0,"ĐÃ NHẬP","")</f>
        <v/>
      </c>
    </row>
    <row r="332" spans="1:8" s="9" customFormat="1" ht="47.25" x14ac:dyDescent="0.2">
      <c r="A332" s="63">
        <v>326</v>
      </c>
      <c r="B332" s="77" t="s">
        <v>949</v>
      </c>
      <c r="C332" s="18" t="s">
        <v>950</v>
      </c>
      <c r="D332" s="18" t="s">
        <v>940</v>
      </c>
      <c r="E332" s="18"/>
      <c r="F332" s="65">
        <v>2014</v>
      </c>
      <c r="G332" s="120"/>
      <c r="H332" s="121" t="str">
        <f>IF(COUNTIF($B$7:B331,B332)&gt;0,"ĐÃ NHẬP","")</f>
        <v/>
      </c>
    </row>
    <row r="333" spans="1:8" s="9" customFormat="1" ht="63" x14ac:dyDescent="0.2">
      <c r="A333" s="63">
        <v>327</v>
      </c>
      <c r="B333" s="77" t="s">
        <v>951</v>
      </c>
      <c r="C333" s="18" t="s">
        <v>952</v>
      </c>
      <c r="D333" s="18" t="s">
        <v>953</v>
      </c>
      <c r="E333" s="18"/>
      <c r="F333" s="65">
        <v>2014</v>
      </c>
      <c r="G333" s="120"/>
      <c r="H333" s="121" t="str">
        <f>IF(COUNTIF($B$7:B332,B333)&gt;0,"ĐÃ NHẬP","")</f>
        <v/>
      </c>
    </row>
    <row r="334" spans="1:8" s="9" customFormat="1" ht="110.25" x14ac:dyDescent="0.2">
      <c r="A334" s="63">
        <v>328</v>
      </c>
      <c r="B334" s="77" t="s">
        <v>954</v>
      </c>
      <c r="C334" s="18" t="s">
        <v>214</v>
      </c>
      <c r="D334" s="68" t="s">
        <v>955</v>
      </c>
      <c r="E334" s="68"/>
      <c r="F334" s="65">
        <v>2014</v>
      </c>
      <c r="G334" s="120"/>
      <c r="H334" s="121" t="str">
        <f>IF(COUNTIF($B$7:B333,B334)&gt;0,"ĐÃ NHẬP","")</f>
        <v/>
      </c>
    </row>
    <row r="335" spans="1:8" s="9" customFormat="1" ht="31.5" x14ac:dyDescent="0.2">
      <c r="A335" s="63">
        <v>329</v>
      </c>
      <c r="B335" s="77" t="s">
        <v>956</v>
      </c>
      <c r="C335" s="18" t="s">
        <v>214</v>
      </c>
      <c r="D335" s="18" t="s">
        <v>957</v>
      </c>
      <c r="E335" s="18"/>
      <c r="F335" s="65">
        <v>2014</v>
      </c>
      <c r="G335" s="120"/>
      <c r="H335" s="121" t="str">
        <f>IF(COUNTIF($B$7:B334,B335)&gt;0,"ĐÃ NHẬP","")</f>
        <v/>
      </c>
    </row>
    <row r="336" spans="1:8" s="9" customFormat="1" ht="63" x14ac:dyDescent="0.2">
      <c r="A336" s="63">
        <v>330</v>
      </c>
      <c r="B336" s="77" t="s">
        <v>958</v>
      </c>
      <c r="C336" s="18" t="s">
        <v>723</v>
      </c>
      <c r="D336" s="18" t="s">
        <v>940</v>
      </c>
      <c r="E336" s="18"/>
      <c r="F336" s="65">
        <v>2014</v>
      </c>
      <c r="G336" s="120"/>
      <c r="H336" s="121" t="str">
        <f>IF(COUNTIF($B$7:B335,B336)&gt;0,"ĐÃ NHẬP","")</f>
        <v/>
      </c>
    </row>
    <row r="337" spans="1:8" s="9" customFormat="1" ht="63" x14ac:dyDescent="0.2">
      <c r="A337" s="63">
        <v>331</v>
      </c>
      <c r="B337" s="77" t="s">
        <v>959</v>
      </c>
      <c r="C337" s="18" t="s">
        <v>960</v>
      </c>
      <c r="D337" s="18" t="s">
        <v>940</v>
      </c>
      <c r="E337" s="18"/>
      <c r="F337" s="65">
        <v>2014</v>
      </c>
      <c r="G337" s="120"/>
      <c r="H337" s="121" t="str">
        <f>IF(COUNTIF($B$7:B336,B337)&gt;0,"ĐÃ NHẬP","")</f>
        <v/>
      </c>
    </row>
    <row r="338" spans="1:8" s="9" customFormat="1" ht="47.25" x14ac:dyDescent="0.2">
      <c r="A338" s="63">
        <v>332</v>
      </c>
      <c r="B338" s="77" t="s">
        <v>961</v>
      </c>
      <c r="C338" s="18" t="s">
        <v>962</v>
      </c>
      <c r="D338" s="18" t="s">
        <v>940</v>
      </c>
      <c r="E338" s="18"/>
      <c r="F338" s="65">
        <v>2014</v>
      </c>
      <c r="G338" s="120"/>
      <c r="H338" s="121" t="str">
        <f>IF(COUNTIF($B$7:B337,B338)&gt;0,"ĐÃ NHẬP","")</f>
        <v/>
      </c>
    </row>
    <row r="339" spans="1:8" s="9" customFormat="1" ht="47.25" x14ac:dyDescent="0.2">
      <c r="A339" s="63">
        <v>333</v>
      </c>
      <c r="B339" s="77" t="s">
        <v>963</v>
      </c>
      <c r="C339" s="18" t="s">
        <v>964</v>
      </c>
      <c r="D339" s="18" t="s">
        <v>940</v>
      </c>
      <c r="E339" s="18"/>
      <c r="F339" s="65">
        <v>2014</v>
      </c>
      <c r="G339" s="120"/>
      <c r="H339" s="121" t="str">
        <f>IF(COUNTIF($B$7:B338,B339)&gt;0,"ĐÃ NHẬP","")</f>
        <v/>
      </c>
    </row>
    <row r="340" spans="1:8" s="9" customFormat="1" ht="47.25" x14ac:dyDescent="0.2">
      <c r="A340" s="63">
        <v>334</v>
      </c>
      <c r="B340" s="77" t="s">
        <v>965</v>
      </c>
      <c r="C340" s="18" t="s">
        <v>966</v>
      </c>
      <c r="D340" s="18" t="s">
        <v>940</v>
      </c>
      <c r="E340" s="18"/>
      <c r="F340" s="65">
        <v>2014</v>
      </c>
      <c r="G340" s="120"/>
      <c r="H340" s="121" t="str">
        <f>IF(COUNTIF($B$7:B339,B340)&gt;0,"ĐÃ NHẬP","")</f>
        <v/>
      </c>
    </row>
    <row r="341" spans="1:8" s="9" customFormat="1" ht="63" x14ac:dyDescent="0.2">
      <c r="A341" s="63">
        <v>335</v>
      </c>
      <c r="B341" s="77" t="s">
        <v>967</v>
      </c>
      <c r="C341" s="18" t="s">
        <v>968</v>
      </c>
      <c r="D341" s="18" t="s">
        <v>940</v>
      </c>
      <c r="E341" s="18"/>
      <c r="F341" s="65">
        <v>2014</v>
      </c>
      <c r="G341" s="120"/>
      <c r="H341" s="121" t="str">
        <f>IF(COUNTIF($B$7:B340,B341)&gt;0,"ĐÃ NHẬP","")</f>
        <v/>
      </c>
    </row>
    <row r="342" spans="1:8" s="9" customFormat="1" ht="47.25" x14ac:dyDescent="0.2">
      <c r="A342" s="63">
        <v>336</v>
      </c>
      <c r="B342" s="77" t="s">
        <v>969</v>
      </c>
      <c r="C342" s="18" t="s">
        <v>970</v>
      </c>
      <c r="D342" s="18" t="s">
        <v>940</v>
      </c>
      <c r="E342" s="18"/>
      <c r="F342" s="65">
        <v>2014</v>
      </c>
      <c r="G342" s="120"/>
      <c r="H342" s="121" t="str">
        <f>IF(COUNTIF($B$7:B341,B342)&gt;0,"ĐÃ NHẬP","")</f>
        <v/>
      </c>
    </row>
    <row r="343" spans="1:8" s="9" customFormat="1" ht="47.25" x14ac:dyDescent="0.2">
      <c r="A343" s="63">
        <v>337</v>
      </c>
      <c r="B343" s="77" t="s">
        <v>971</v>
      </c>
      <c r="C343" s="18" t="s">
        <v>972</v>
      </c>
      <c r="D343" s="18" t="s">
        <v>940</v>
      </c>
      <c r="E343" s="18"/>
      <c r="F343" s="65">
        <v>2014</v>
      </c>
      <c r="G343" s="120"/>
      <c r="H343" s="121" t="str">
        <f>IF(COUNTIF($B$7:B342,B343)&gt;0,"ĐÃ NHẬP","")</f>
        <v/>
      </c>
    </row>
    <row r="344" spans="1:8" s="9" customFormat="1" ht="47.25" x14ac:dyDescent="0.2">
      <c r="A344" s="63">
        <v>338</v>
      </c>
      <c r="B344" s="77" t="s">
        <v>973</v>
      </c>
      <c r="C344" s="18" t="s">
        <v>974</v>
      </c>
      <c r="D344" s="18" t="s">
        <v>940</v>
      </c>
      <c r="E344" s="18"/>
      <c r="F344" s="65">
        <v>2014</v>
      </c>
      <c r="G344" s="120"/>
      <c r="H344" s="121" t="str">
        <f>IF(COUNTIF($B$7:B343,B344)&gt;0,"ĐÃ NHẬP","")</f>
        <v/>
      </c>
    </row>
    <row r="345" spans="1:8" s="9" customFormat="1" ht="63" x14ac:dyDescent="0.2">
      <c r="A345" s="63">
        <v>339</v>
      </c>
      <c r="B345" s="77" t="s">
        <v>975</v>
      </c>
      <c r="C345" s="18" t="s">
        <v>976</v>
      </c>
      <c r="D345" s="18" t="s">
        <v>940</v>
      </c>
      <c r="E345" s="18"/>
      <c r="F345" s="65">
        <v>2014</v>
      </c>
      <c r="G345" s="120"/>
      <c r="H345" s="121" t="str">
        <f>IF(COUNTIF($B$7:B344,B345)&gt;0,"ĐÃ NHẬP","")</f>
        <v/>
      </c>
    </row>
    <row r="346" spans="1:8" s="9" customFormat="1" ht="47.25" x14ac:dyDescent="0.2">
      <c r="A346" s="63">
        <v>340</v>
      </c>
      <c r="B346" s="77" t="s">
        <v>977</v>
      </c>
      <c r="C346" s="18" t="s">
        <v>978</v>
      </c>
      <c r="D346" s="18" t="s">
        <v>940</v>
      </c>
      <c r="E346" s="18"/>
      <c r="F346" s="65">
        <v>2014</v>
      </c>
      <c r="G346" s="120"/>
      <c r="H346" s="121" t="str">
        <f>IF(COUNTIF($B$7:B345,B346)&gt;0,"ĐÃ NHẬP","")</f>
        <v/>
      </c>
    </row>
    <row r="347" spans="1:8" s="9" customFormat="1" ht="47.25" x14ac:dyDescent="0.2">
      <c r="A347" s="63">
        <v>341</v>
      </c>
      <c r="B347" s="77" t="s">
        <v>979</v>
      </c>
      <c r="C347" s="18" t="s">
        <v>980</v>
      </c>
      <c r="D347" s="18" t="s">
        <v>981</v>
      </c>
      <c r="E347" s="18"/>
      <c r="F347" s="65">
        <v>2014</v>
      </c>
      <c r="G347" s="120"/>
      <c r="H347" s="121" t="str">
        <f>IF(COUNTIF($B$7:B346,B347)&gt;0,"ĐÃ NHẬP","")</f>
        <v/>
      </c>
    </row>
    <row r="348" spans="1:8" s="9" customFormat="1" ht="47.25" x14ac:dyDescent="0.2">
      <c r="A348" s="63">
        <v>342</v>
      </c>
      <c r="B348" s="77" t="s">
        <v>982</v>
      </c>
      <c r="C348" s="18" t="s">
        <v>983</v>
      </c>
      <c r="D348" s="18" t="s">
        <v>984</v>
      </c>
      <c r="E348" s="18"/>
      <c r="F348" s="65">
        <v>2014</v>
      </c>
      <c r="G348" s="120"/>
      <c r="H348" s="121" t="str">
        <f>IF(COUNTIF($B$7:B347,B348)&gt;0,"ĐÃ NHẬP","")</f>
        <v/>
      </c>
    </row>
    <row r="349" spans="1:8" s="9" customFormat="1" ht="31.5" x14ac:dyDescent="0.2">
      <c r="A349" s="63">
        <v>343</v>
      </c>
      <c r="B349" s="77" t="s">
        <v>268</v>
      </c>
      <c r="C349" s="18" t="s">
        <v>985</v>
      </c>
      <c r="D349" s="18" t="s">
        <v>986</v>
      </c>
      <c r="E349" s="18"/>
      <c r="F349" s="65">
        <v>2014</v>
      </c>
      <c r="G349" s="120"/>
      <c r="H349" s="121" t="str">
        <f>IF(COUNTIF($B$7:B348,B349)&gt;0,"ĐÃ NHẬP","")</f>
        <v/>
      </c>
    </row>
    <row r="350" spans="1:8" s="9" customFormat="1" ht="47.25" x14ac:dyDescent="0.2">
      <c r="A350" s="63">
        <v>344</v>
      </c>
      <c r="B350" s="77" t="s">
        <v>987</v>
      </c>
      <c r="C350" s="18" t="s">
        <v>985</v>
      </c>
      <c r="D350" s="18" t="s">
        <v>988</v>
      </c>
      <c r="E350" s="18"/>
      <c r="F350" s="65">
        <v>2014</v>
      </c>
      <c r="G350" s="120"/>
      <c r="H350" s="121" t="str">
        <f>IF(COUNTIF($B$7:B349,B350)&gt;0,"ĐÃ NHẬP","")</f>
        <v/>
      </c>
    </row>
    <row r="351" spans="1:8" s="9" customFormat="1" ht="47.25" x14ac:dyDescent="0.2">
      <c r="A351" s="63">
        <v>345</v>
      </c>
      <c r="B351" s="77" t="s">
        <v>989</v>
      </c>
      <c r="C351" s="18" t="s">
        <v>245</v>
      </c>
      <c r="D351" s="18" t="s">
        <v>990</v>
      </c>
      <c r="E351" s="18"/>
      <c r="F351" s="65">
        <v>2014</v>
      </c>
      <c r="G351" s="120"/>
      <c r="H351" s="121" t="str">
        <f>IF(COUNTIF($B$7:B350,B351)&gt;0,"ĐÃ NHẬP","")</f>
        <v/>
      </c>
    </row>
    <row r="352" spans="1:8" s="9" customFormat="1" ht="31.5" x14ac:dyDescent="0.2">
      <c r="A352" s="63">
        <v>346</v>
      </c>
      <c r="B352" s="77" t="s">
        <v>991</v>
      </c>
      <c r="C352" s="18" t="s">
        <v>992</v>
      </c>
      <c r="D352" s="18" t="s">
        <v>993</v>
      </c>
      <c r="E352" s="18"/>
      <c r="F352" s="65">
        <v>2014</v>
      </c>
      <c r="G352" s="120"/>
      <c r="H352" s="121" t="str">
        <f>IF(COUNTIF($B$7:B351,B352)&gt;0,"ĐÃ NHẬP","")</f>
        <v/>
      </c>
    </row>
    <row r="353" spans="1:8" s="9" customFormat="1" ht="63" x14ac:dyDescent="0.2">
      <c r="A353" s="63">
        <v>347</v>
      </c>
      <c r="B353" s="77" t="s">
        <v>994</v>
      </c>
      <c r="C353" s="18" t="s">
        <v>995</v>
      </c>
      <c r="D353" s="18" t="s">
        <v>996</v>
      </c>
      <c r="E353" s="18"/>
      <c r="F353" s="65">
        <v>2014</v>
      </c>
      <c r="G353" s="120"/>
      <c r="H353" s="121" t="str">
        <f>IF(COUNTIF($B$7:B352,B353)&gt;0,"ĐÃ NHẬP","")</f>
        <v/>
      </c>
    </row>
    <row r="354" spans="1:8" s="9" customFormat="1" ht="63" x14ac:dyDescent="0.2">
      <c r="A354" s="63">
        <v>348</v>
      </c>
      <c r="B354" s="77" t="s">
        <v>997</v>
      </c>
      <c r="C354" s="18" t="s">
        <v>269</v>
      </c>
      <c r="D354" s="18" t="s">
        <v>998</v>
      </c>
      <c r="E354" s="18"/>
      <c r="F354" s="65">
        <v>2014</v>
      </c>
      <c r="G354" s="120"/>
      <c r="H354" s="121" t="str">
        <f>IF(COUNTIF($B$7:B353,B354)&gt;0,"ĐÃ NHẬP","")</f>
        <v/>
      </c>
    </row>
    <row r="355" spans="1:8" s="9" customFormat="1" ht="47.25" x14ac:dyDescent="0.2">
      <c r="A355" s="63">
        <v>349</v>
      </c>
      <c r="B355" s="77" t="s">
        <v>999</v>
      </c>
      <c r="C355" s="18" t="s">
        <v>1000</v>
      </c>
      <c r="D355" s="18" t="s">
        <v>1001</v>
      </c>
      <c r="E355" s="18"/>
      <c r="F355" s="65">
        <v>2014</v>
      </c>
      <c r="G355" s="120"/>
      <c r="H355" s="121" t="str">
        <f>IF(COUNTIF($B$7:B354,B355)&gt;0,"ĐÃ NHẬP","")</f>
        <v/>
      </c>
    </row>
    <row r="356" spans="1:8" s="9" customFormat="1" ht="78.75" x14ac:dyDescent="0.2">
      <c r="A356" s="63">
        <v>350</v>
      </c>
      <c r="B356" s="77" t="s">
        <v>1002</v>
      </c>
      <c r="C356" s="18" t="s">
        <v>1003</v>
      </c>
      <c r="D356" s="18" t="s">
        <v>1004</v>
      </c>
      <c r="E356" s="18" t="s">
        <v>1005</v>
      </c>
      <c r="F356" s="65">
        <v>2014</v>
      </c>
      <c r="G356" s="120"/>
      <c r="H356" s="121" t="str">
        <f>IF(COUNTIF($B$7:B355,B356)&gt;0,"ĐÃ NHẬP","")</f>
        <v/>
      </c>
    </row>
    <row r="357" spans="1:8" s="9" customFormat="1" ht="78.75" x14ac:dyDescent="0.2">
      <c r="A357" s="63">
        <v>351</v>
      </c>
      <c r="B357" s="77" t="s">
        <v>1006</v>
      </c>
      <c r="C357" s="18" t="s">
        <v>1003</v>
      </c>
      <c r="D357" s="18" t="s">
        <v>1007</v>
      </c>
      <c r="E357" s="18"/>
      <c r="F357" s="65">
        <v>2014</v>
      </c>
      <c r="G357" s="120"/>
      <c r="H357" s="121" t="str">
        <f>IF(COUNTIF($B$7:B356,B357)&gt;0,"ĐÃ NHẬP","")</f>
        <v/>
      </c>
    </row>
    <row r="358" spans="1:8" s="9" customFormat="1" ht="63" x14ac:dyDescent="0.2">
      <c r="A358" s="63">
        <v>352</v>
      </c>
      <c r="B358" s="77" t="s">
        <v>1008</v>
      </c>
      <c r="C358" s="18" t="s">
        <v>1009</v>
      </c>
      <c r="D358" s="18" t="s">
        <v>1010</v>
      </c>
      <c r="E358" s="18"/>
      <c r="F358" s="65">
        <v>2014</v>
      </c>
      <c r="G358" s="120"/>
      <c r="H358" s="121" t="str">
        <f>IF(COUNTIF($B$7:B357,B358)&gt;0,"ĐÃ NHẬP","")</f>
        <v/>
      </c>
    </row>
    <row r="359" spans="1:8" s="9" customFormat="1" ht="63" x14ac:dyDescent="0.2">
      <c r="A359" s="63">
        <v>353</v>
      </c>
      <c r="B359" s="77" t="s">
        <v>1011</v>
      </c>
      <c r="C359" s="18" t="s">
        <v>1012</v>
      </c>
      <c r="D359" s="18" t="s">
        <v>1013</v>
      </c>
      <c r="E359" s="18"/>
      <c r="F359" s="65">
        <v>2014</v>
      </c>
      <c r="G359" s="120"/>
      <c r="H359" s="121" t="str">
        <f>IF(COUNTIF($B$7:B358,B359)&gt;0,"ĐÃ NHẬP","")</f>
        <v/>
      </c>
    </row>
    <row r="360" spans="1:8" s="9" customFormat="1" ht="63" x14ac:dyDescent="0.2">
      <c r="A360" s="63">
        <v>354</v>
      </c>
      <c r="B360" s="77" t="s">
        <v>1014</v>
      </c>
      <c r="C360" s="18" t="s">
        <v>1015</v>
      </c>
      <c r="D360" s="18" t="s">
        <v>1013</v>
      </c>
      <c r="E360" s="68" t="s">
        <v>1016</v>
      </c>
      <c r="F360" s="68">
        <v>2014</v>
      </c>
      <c r="G360" s="120"/>
      <c r="H360" s="121" t="str">
        <f>IF(COUNTIF($B$7:B359,B360)&gt;0,"ĐÃ NHẬP","")</f>
        <v/>
      </c>
    </row>
    <row r="361" spans="1:8" s="9" customFormat="1" ht="63" x14ac:dyDescent="0.2">
      <c r="A361" s="63">
        <v>355</v>
      </c>
      <c r="B361" s="77" t="s">
        <v>1017</v>
      </c>
      <c r="C361" s="18" t="s">
        <v>1018</v>
      </c>
      <c r="D361" s="18" t="s">
        <v>1019</v>
      </c>
      <c r="E361" s="18"/>
      <c r="F361" s="65">
        <v>2014</v>
      </c>
      <c r="G361" s="120"/>
      <c r="H361" s="121" t="str">
        <f>IF(COUNTIF($B$7:B360,B361)&gt;0,"ĐÃ NHẬP","")</f>
        <v/>
      </c>
    </row>
    <row r="362" spans="1:8" s="9" customFormat="1" ht="63" x14ac:dyDescent="0.2">
      <c r="A362" s="63">
        <v>356</v>
      </c>
      <c r="B362" s="77" t="s">
        <v>1020</v>
      </c>
      <c r="C362" s="18" t="s">
        <v>1021</v>
      </c>
      <c r="D362" s="18" t="s">
        <v>1019</v>
      </c>
      <c r="E362" s="18"/>
      <c r="F362" s="65">
        <v>2014</v>
      </c>
      <c r="G362" s="120"/>
      <c r="H362" s="121" t="str">
        <f>IF(COUNTIF($B$7:B361,B362)&gt;0,"ĐÃ NHẬP","")</f>
        <v/>
      </c>
    </row>
    <row r="363" spans="1:8" s="9" customFormat="1" ht="78.75" x14ac:dyDescent="0.2">
      <c r="A363" s="63">
        <v>357</v>
      </c>
      <c r="B363" s="77" t="s">
        <v>1022</v>
      </c>
      <c r="C363" s="18" t="s">
        <v>1023</v>
      </c>
      <c r="D363" s="18" t="s">
        <v>1024</v>
      </c>
      <c r="E363" s="18"/>
      <c r="F363" s="65">
        <v>2014</v>
      </c>
      <c r="G363" s="120"/>
      <c r="H363" s="121" t="str">
        <f>IF(COUNTIF($B$7:B362,B363)&gt;0,"ĐÃ NHẬP","")</f>
        <v/>
      </c>
    </row>
    <row r="364" spans="1:8" s="9" customFormat="1" ht="63" x14ac:dyDescent="0.2">
      <c r="A364" s="63">
        <v>358</v>
      </c>
      <c r="B364" s="77" t="s">
        <v>1025</v>
      </c>
      <c r="C364" s="18" t="s">
        <v>1026</v>
      </c>
      <c r="D364" s="18" t="s">
        <v>1027</v>
      </c>
      <c r="E364" s="18"/>
      <c r="F364" s="65">
        <v>2014</v>
      </c>
      <c r="G364" s="120"/>
      <c r="H364" s="121" t="str">
        <f>IF(COUNTIF($B$7:B363,B364)&gt;0,"ĐÃ NHẬP","")</f>
        <v/>
      </c>
    </row>
    <row r="365" spans="1:8" s="9" customFormat="1" ht="63" x14ac:dyDescent="0.2">
      <c r="A365" s="63">
        <v>359</v>
      </c>
      <c r="B365" s="77" t="s">
        <v>1028</v>
      </c>
      <c r="C365" s="18" t="s">
        <v>1029</v>
      </c>
      <c r="D365" s="18" t="s">
        <v>1030</v>
      </c>
      <c r="E365" s="18"/>
      <c r="F365" s="65">
        <v>2014</v>
      </c>
      <c r="G365" s="120"/>
      <c r="H365" s="121" t="str">
        <f>IF(COUNTIF($B$7:B364,B365)&gt;0,"ĐÃ NHẬP","")</f>
        <v/>
      </c>
    </row>
    <row r="366" spans="1:8" s="9" customFormat="1" ht="63" x14ac:dyDescent="0.2">
      <c r="A366" s="63">
        <v>360</v>
      </c>
      <c r="B366" s="77" t="s">
        <v>1031</v>
      </c>
      <c r="C366" s="18" t="s">
        <v>1029</v>
      </c>
      <c r="D366" s="18" t="s">
        <v>1032</v>
      </c>
      <c r="E366" s="18"/>
      <c r="F366" s="65">
        <v>2014</v>
      </c>
      <c r="G366" s="120"/>
      <c r="H366" s="121" t="str">
        <f>IF(COUNTIF($B$7:B365,B366)&gt;0,"ĐÃ NHẬP","")</f>
        <v/>
      </c>
    </row>
    <row r="367" spans="1:8" s="9" customFormat="1" ht="78.75" x14ac:dyDescent="0.2">
      <c r="A367" s="63">
        <v>361</v>
      </c>
      <c r="B367" s="77" t="s">
        <v>1033</v>
      </c>
      <c r="C367" s="18" t="s">
        <v>1029</v>
      </c>
      <c r="D367" s="18" t="s">
        <v>1034</v>
      </c>
      <c r="E367" s="18"/>
      <c r="F367" s="65">
        <v>2014</v>
      </c>
      <c r="G367" s="120"/>
      <c r="H367" s="121" t="str">
        <f>IF(COUNTIF($B$7:B366,B367)&gt;0,"ĐÃ NHẬP","")</f>
        <v/>
      </c>
    </row>
    <row r="368" spans="1:8" s="9" customFormat="1" ht="47.25" x14ac:dyDescent="0.2">
      <c r="A368" s="63">
        <v>362</v>
      </c>
      <c r="B368" s="77" t="s">
        <v>1035</v>
      </c>
      <c r="C368" s="18" t="s">
        <v>1036</v>
      </c>
      <c r="D368" s="18" t="s">
        <v>1037</v>
      </c>
      <c r="E368" s="68" t="s">
        <v>222</v>
      </c>
      <c r="F368" s="65">
        <v>2014</v>
      </c>
      <c r="G368" s="120"/>
      <c r="H368" s="121" t="str">
        <f>IF(COUNTIF($B$7:B367,B368)&gt;0,"ĐÃ NHẬP","")</f>
        <v/>
      </c>
    </row>
    <row r="369" spans="1:8" s="9" customFormat="1" ht="31.5" x14ac:dyDescent="0.2">
      <c r="A369" s="63">
        <v>363</v>
      </c>
      <c r="B369" s="77" t="s">
        <v>1038</v>
      </c>
      <c r="C369" s="18" t="s">
        <v>1036</v>
      </c>
      <c r="D369" s="18" t="s">
        <v>1039</v>
      </c>
      <c r="E369" s="18"/>
      <c r="F369" s="65">
        <v>2014</v>
      </c>
      <c r="G369" s="120"/>
      <c r="H369" s="121" t="str">
        <f>IF(COUNTIF($B$7:B368,B369)&gt;0,"ĐÃ NHẬP","")</f>
        <v/>
      </c>
    </row>
    <row r="370" spans="1:8" s="9" customFormat="1" ht="47.25" x14ac:dyDescent="0.2">
      <c r="A370" s="63">
        <v>364</v>
      </c>
      <c r="B370" s="77" t="s">
        <v>1040</v>
      </c>
      <c r="C370" s="68" t="s">
        <v>1670</v>
      </c>
      <c r="D370" s="18" t="s">
        <v>1041</v>
      </c>
      <c r="E370" s="18"/>
      <c r="F370" s="65">
        <v>2014</v>
      </c>
      <c r="G370" s="120"/>
      <c r="H370" s="121" t="str">
        <f>IF(COUNTIF($B$7:B369,B370)&gt;0,"ĐÃ NHẬP","")</f>
        <v/>
      </c>
    </row>
    <row r="371" spans="1:8" s="9" customFormat="1" ht="47.25" x14ac:dyDescent="0.2">
      <c r="A371" s="63">
        <v>365</v>
      </c>
      <c r="B371" s="77" t="s">
        <v>1042</v>
      </c>
      <c r="C371" s="68" t="s">
        <v>1671</v>
      </c>
      <c r="D371" s="18" t="s">
        <v>1043</v>
      </c>
      <c r="E371" s="18"/>
      <c r="F371" s="65">
        <v>2014</v>
      </c>
      <c r="G371" s="120"/>
      <c r="H371" s="121" t="str">
        <f>IF(COUNTIF($B$7:B370,B371)&gt;0,"ĐÃ NHẬP","")</f>
        <v/>
      </c>
    </row>
    <row r="372" spans="1:8" s="9" customFormat="1" ht="47.25" x14ac:dyDescent="0.2">
      <c r="A372" s="63">
        <v>366</v>
      </c>
      <c r="B372" s="77" t="s">
        <v>1044</v>
      </c>
      <c r="C372" s="18" t="s">
        <v>1045</v>
      </c>
      <c r="D372" s="68" t="s">
        <v>1046</v>
      </c>
      <c r="E372" s="68"/>
      <c r="F372" s="65">
        <v>2014</v>
      </c>
      <c r="G372" s="120"/>
      <c r="H372" s="121" t="str">
        <f>IF(COUNTIF($B$7:B371,B372)&gt;0,"ĐÃ NHẬP","")</f>
        <v/>
      </c>
    </row>
    <row r="373" spans="1:8" s="9" customFormat="1" ht="47.25" x14ac:dyDescent="0.2">
      <c r="A373" s="63">
        <v>367</v>
      </c>
      <c r="B373" s="77" t="s">
        <v>1047</v>
      </c>
      <c r="C373" s="18" t="s">
        <v>215</v>
      </c>
      <c r="D373" s="18" t="s">
        <v>1048</v>
      </c>
      <c r="E373" s="68" t="s">
        <v>222</v>
      </c>
      <c r="F373" s="65">
        <v>2014</v>
      </c>
      <c r="G373" s="120"/>
      <c r="H373" s="121" t="str">
        <f>IF(COUNTIF($B$7:B372,B373)&gt;0,"ĐÃ NHẬP","")</f>
        <v/>
      </c>
    </row>
    <row r="374" spans="1:8" s="9" customFormat="1" ht="78.75" x14ac:dyDescent="0.2">
      <c r="A374" s="63">
        <v>368</v>
      </c>
      <c r="B374" s="77" t="s">
        <v>1049</v>
      </c>
      <c r="C374" s="18" t="s">
        <v>1050</v>
      </c>
      <c r="D374" s="18" t="s">
        <v>1051</v>
      </c>
      <c r="E374" s="18" t="s">
        <v>1052</v>
      </c>
      <c r="F374" s="65">
        <v>2014</v>
      </c>
      <c r="G374" s="120"/>
      <c r="H374" s="121" t="str">
        <f>IF(COUNTIF($B$7:B373,B374)&gt;0,"ĐÃ NHẬP","")</f>
        <v/>
      </c>
    </row>
    <row r="375" spans="1:8" s="9" customFormat="1" ht="63" x14ac:dyDescent="0.2">
      <c r="A375" s="63">
        <v>369</v>
      </c>
      <c r="B375" s="80" t="s">
        <v>1053</v>
      </c>
      <c r="C375" s="68" t="s">
        <v>1054</v>
      </c>
      <c r="D375" s="68" t="s">
        <v>1046</v>
      </c>
      <c r="E375" s="68"/>
      <c r="F375" s="68">
        <v>2014</v>
      </c>
      <c r="G375" s="120"/>
      <c r="H375" s="121" t="str">
        <f>IF(COUNTIF($B$7:B374,B375)&gt;0,"ĐÃ NHẬP","")</f>
        <v/>
      </c>
    </row>
    <row r="376" spans="1:8" s="9" customFormat="1" ht="78.75" x14ac:dyDescent="0.2">
      <c r="A376" s="63">
        <v>370</v>
      </c>
      <c r="B376" s="80" t="s">
        <v>1055</v>
      </c>
      <c r="C376" s="68" t="s">
        <v>1056</v>
      </c>
      <c r="D376" s="68" t="s">
        <v>1057</v>
      </c>
      <c r="E376" s="68" t="s">
        <v>1016</v>
      </c>
      <c r="F376" s="68">
        <v>2014</v>
      </c>
      <c r="G376" s="120"/>
      <c r="H376" s="121" t="str">
        <f>IF(COUNTIF($B$7:B375,B376)&gt;0,"ĐÃ NHẬP","")</f>
        <v/>
      </c>
    </row>
    <row r="377" spans="1:8" s="9" customFormat="1" ht="63" x14ac:dyDescent="0.2">
      <c r="A377" s="63">
        <v>371</v>
      </c>
      <c r="B377" s="80" t="s">
        <v>1058</v>
      </c>
      <c r="C377" s="68" t="s">
        <v>1059</v>
      </c>
      <c r="D377" s="68" t="s">
        <v>1046</v>
      </c>
      <c r="E377" s="68"/>
      <c r="F377" s="68">
        <v>2014</v>
      </c>
      <c r="G377" s="120"/>
      <c r="H377" s="121" t="str">
        <f>IF(COUNTIF($B$7:B376,B377)&gt;0,"ĐÃ NHẬP","")</f>
        <v/>
      </c>
    </row>
    <row r="378" spans="1:8" s="9" customFormat="1" ht="63" x14ac:dyDescent="0.2">
      <c r="A378" s="63">
        <v>372</v>
      </c>
      <c r="B378" s="80" t="s">
        <v>1060</v>
      </c>
      <c r="C378" s="68" t="s">
        <v>1061</v>
      </c>
      <c r="D378" s="68" t="s">
        <v>1062</v>
      </c>
      <c r="E378" s="68" t="s">
        <v>1005</v>
      </c>
      <c r="F378" s="68">
        <v>2014</v>
      </c>
      <c r="G378" s="120"/>
      <c r="H378" s="121" t="str">
        <f>IF(COUNTIF($B$7:B377,B378)&gt;0,"ĐÃ NHẬP","")</f>
        <v/>
      </c>
    </row>
    <row r="379" spans="1:8" s="9" customFormat="1" ht="63" x14ac:dyDescent="0.2">
      <c r="A379" s="63">
        <v>373</v>
      </c>
      <c r="B379" s="80" t="s">
        <v>1063</v>
      </c>
      <c r="C379" s="68" t="s">
        <v>1064</v>
      </c>
      <c r="D379" s="18" t="s">
        <v>1065</v>
      </c>
      <c r="E379" s="68" t="s">
        <v>222</v>
      </c>
      <c r="F379" s="68">
        <v>2014</v>
      </c>
      <c r="G379" s="120"/>
      <c r="H379" s="121" t="str">
        <f>IF(COUNTIF($B$7:B378,B379)&gt;0,"ĐÃ NHẬP","")</f>
        <v/>
      </c>
    </row>
    <row r="380" spans="1:8" s="9" customFormat="1" ht="63" x14ac:dyDescent="0.2">
      <c r="A380" s="63">
        <v>374</v>
      </c>
      <c r="B380" s="80" t="s">
        <v>1066</v>
      </c>
      <c r="C380" s="68" t="s">
        <v>1067</v>
      </c>
      <c r="D380" s="18" t="s">
        <v>1065</v>
      </c>
      <c r="E380" s="68" t="s">
        <v>222</v>
      </c>
      <c r="F380" s="68">
        <v>2014</v>
      </c>
      <c r="G380" s="120"/>
      <c r="H380" s="121" t="str">
        <f>IF(COUNTIF($B$7:B379,B380)&gt;0,"ĐÃ NHẬP","")</f>
        <v/>
      </c>
    </row>
    <row r="381" spans="1:8" s="9" customFormat="1" ht="78.75" x14ac:dyDescent="0.2">
      <c r="A381" s="63">
        <v>375</v>
      </c>
      <c r="B381" s="52" t="s">
        <v>1068</v>
      </c>
      <c r="C381" s="34" t="s">
        <v>1069</v>
      </c>
      <c r="D381" s="156" t="s">
        <v>1070</v>
      </c>
      <c r="E381" s="34"/>
      <c r="F381" s="155">
        <v>2014</v>
      </c>
      <c r="G381" s="120"/>
      <c r="H381" s="121" t="str">
        <f>IF(COUNTIF($B$7:B380,B381)&gt;0,"ĐÃ NHẬP","")</f>
        <v/>
      </c>
    </row>
    <row r="382" spans="1:8" s="9" customFormat="1" ht="63" x14ac:dyDescent="0.2">
      <c r="A382" s="63">
        <v>376</v>
      </c>
      <c r="B382" s="52" t="s">
        <v>1071</v>
      </c>
      <c r="C382" s="34" t="s">
        <v>1072</v>
      </c>
      <c r="D382" s="156" t="s">
        <v>1070</v>
      </c>
      <c r="E382" s="34"/>
      <c r="F382" s="155">
        <v>2014</v>
      </c>
      <c r="G382" s="120"/>
      <c r="H382" s="121" t="str">
        <f>IF(COUNTIF($B$7:B381,B382)&gt;0,"ĐÃ NHẬP","")</f>
        <v/>
      </c>
    </row>
    <row r="383" spans="1:8" s="9" customFormat="1" ht="63" x14ac:dyDescent="0.2">
      <c r="A383" s="63">
        <v>377</v>
      </c>
      <c r="B383" s="52" t="s">
        <v>1073</v>
      </c>
      <c r="C383" s="34" t="s">
        <v>1069</v>
      </c>
      <c r="D383" s="156" t="s">
        <v>1070</v>
      </c>
      <c r="E383" s="34"/>
      <c r="F383" s="155">
        <v>2014</v>
      </c>
      <c r="G383" s="120"/>
      <c r="H383" s="121" t="str">
        <f>IF(COUNTIF($B$7:B382,B383)&gt;0,"ĐÃ NHẬP","")</f>
        <v/>
      </c>
    </row>
    <row r="384" spans="1:8" s="9" customFormat="1" ht="63" x14ac:dyDescent="0.2">
      <c r="A384" s="63">
        <v>378</v>
      </c>
      <c r="B384" s="52" t="s">
        <v>1074</v>
      </c>
      <c r="C384" s="34" t="s">
        <v>1075</v>
      </c>
      <c r="D384" s="156" t="s">
        <v>1070</v>
      </c>
      <c r="E384" s="34"/>
      <c r="F384" s="155">
        <v>2014</v>
      </c>
      <c r="G384" s="120"/>
      <c r="H384" s="121" t="str">
        <f>IF(COUNTIF($B$7:B383,B384)&gt;0,"ĐÃ NHẬP","")</f>
        <v/>
      </c>
    </row>
    <row r="385" spans="1:8" s="9" customFormat="1" ht="63" x14ac:dyDescent="0.2">
      <c r="A385" s="63">
        <v>379</v>
      </c>
      <c r="B385" s="160" t="s">
        <v>1076</v>
      </c>
      <c r="C385" s="156" t="s">
        <v>1077</v>
      </c>
      <c r="D385" s="156" t="s">
        <v>1070</v>
      </c>
      <c r="E385" s="34"/>
      <c r="F385" s="155">
        <v>2014</v>
      </c>
      <c r="G385" s="120"/>
      <c r="H385" s="121" t="str">
        <f>IF(COUNTIF($B$7:B384,B385)&gt;0,"ĐÃ NHẬP","")</f>
        <v/>
      </c>
    </row>
    <row r="386" spans="1:8" s="9" customFormat="1" ht="78.75" x14ac:dyDescent="0.2">
      <c r="A386" s="63">
        <v>380</v>
      </c>
      <c r="B386" s="52" t="s">
        <v>1078</v>
      </c>
      <c r="C386" s="156" t="s">
        <v>1079</v>
      </c>
      <c r="D386" s="156" t="s">
        <v>1070</v>
      </c>
      <c r="E386" s="34"/>
      <c r="F386" s="155">
        <v>2014</v>
      </c>
      <c r="G386" s="120"/>
      <c r="H386" s="121" t="str">
        <f>IF(COUNTIF($B$7:B385,B386)&gt;0,"ĐÃ NHẬP","")</f>
        <v/>
      </c>
    </row>
    <row r="387" spans="1:8" s="9" customFormat="1" ht="78.75" x14ac:dyDescent="0.2">
      <c r="A387" s="63">
        <v>381</v>
      </c>
      <c r="B387" s="52" t="s">
        <v>1080</v>
      </c>
      <c r="C387" s="34" t="s">
        <v>1081</v>
      </c>
      <c r="D387" s="156" t="s">
        <v>1070</v>
      </c>
      <c r="E387" s="34"/>
      <c r="F387" s="155">
        <v>2014</v>
      </c>
      <c r="G387" s="120"/>
      <c r="H387" s="121" t="str">
        <f>IF(COUNTIF($B$7:B386,B387)&gt;0,"ĐÃ NHẬP","")</f>
        <v/>
      </c>
    </row>
    <row r="388" spans="1:8" s="9" customFormat="1" ht="78.75" x14ac:dyDescent="0.2">
      <c r="A388" s="63">
        <v>382</v>
      </c>
      <c r="B388" s="52" t="s">
        <v>1082</v>
      </c>
      <c r="C388" s="156" t="s">
        <v>1083</v>
      </c>
      <c r="D388" s="156" t="s">
        <v>1070</v>
      </c>
      <c r="E388" s="34"/>
      <c r="F388" s="155">
        <v>2014</v>
      </c>
      <c r="G388" s="120"/>
      <c r="H388" s="121" t="str">
        <f>IF(COUNTIF($B$7:B387,B388)&gt;0,"ĐÃ NHẬP","")</f>
        <v/>
      </c>
    </row>
    <row r="389" spans="1:8" s="9" customFormat="1" ht="78.75" x14ac:dyDescent="0.2">
      <c r="A389" s="63">
        <v>383</v>
      </c>
      <c r="B389" s="52" t="s">
        <v>1084</v>
      </c>
      <c r="C389" s="156" t="s">
        <v>1085</v>
      </c>
      <c r="D389" s="156" t="s">
        <v>1070</v>
      </c>
      <c r="E389" s="34"/>
      <c r="F389" s="155">
        <v>2014</v>
      </c>
      <c r="G389" s="120"/>
      <c r="H389" s="121" t="str">
        <f>IF(COUNTIF($B$7:B388,B389)&gt;0,"ĐÃ NHẬP","")</f>
        <v/>
      </c>
    </row>
    <row r="390" spans="1:8" s="9" customFormat="1" ht="63" x14ac:dyDescent="0.2">
      <c r="A390" s="63">
        <v>384</v>
      </c>
      <c r="B390" s="52" t="s">
        <v>1086</v>
      </c>
      <c r="C390" s="156" t="s">
        <v>1087</v>
      </c>
      <c r="D390" s="156" t="s">
        <v>1070</v>
      </c>
      <c r="E390" s="34"/>
      <c r="F390" s="155">
        <v>2014</v>
      </c>
      <c r="G390" s="120"/>
      <c r="H390" s="121" t="str">
        <f>IF(COUNTIF($B$7:B389,B390)&gt;0,"ĐÃ NHẬP","")</f>
        <v/>
      </c>
    </row>
    <row r="391" spans="1:8" s="9" customFormat="1" ht="47.25" x14ac:dyDescent="0.2">
      <c r="A391" s="63">
        <v>385</v>
      </c>
      <c r="B391" s="52" t="s">
        <v>1088</v>
      </c>
      <c r="C391" s="34" t="s">
        <v>1089</v>
      </c>
      <c r="D391" s="156" t="s">
        <v>1090</v>
      </c>
      <c r="E391" s="34"/>
      <c r="F391" s="155">
        <v>2014</v>
      </c>
      <c r="G391" s="120"/>
      <c r="H391" s="121" t="str">
        <f>IF(COUNTIF($B$7:B390,B391)&gt;0,"ĐÃ NHẬP","")</f>
        <v/>
      </c>
    </row>
    <row r="392" spans="1:8" s="9" customFormat="1" ht="63" x14ac:dyDescent="0.2">
      <c r="A392" s="63">
        <v>386</v>
      </c>
      <c r="B392" s="52" t="s">
        <v>1091</v>
      </c>
      <c r="C392" s="34" t="s">
        <v>1092</v>
      </c>
      <c r="D392" s="156" t="s">
        <v>1093</v>
      </c>
      <c r="E392" s="34"/>
      <c r="F392" s="155">
        <v>2014</v>
      </c>
      <c r="G392" s="120"/>
      <c r="H392" s="121" t="str">
        <f>IF(COUNTIF($B$7:B391,B392)&gt;0,"ĐÃ NHẬP","")</f>
        <v/>
      </c>
    </row>
    <row r="393" spans="1:8" s="9" customFormat="1" ht="63" x14ac:dyDescent="0.2">
      <c r="A393" s="63">
        <v>387</v>
      </c>
      <c r="B393" s="52" t="s">
        <v>1094</v>
      </c>
      <c r="C393" s="34" t="s">
        <v>1095</v>
      </c>
      <c r="D393" s="156" t="s">
        <v>1093</v>
      </c>
      <c r="E393" s="34"/>
      <c r="F393" s="155">
        <v>2014</v>
      </c>
      <c r="G393" s="120"/>
      <c r="H393" s="121" t="str">
        <f>IF(COUNTIF($B$7:B392,B393)&gt;0,"ĐÃ NHẬP","")</f>
        <v/>
      </c>
    </row>
    <row r="394" spans="1:8" s="9" customFormat="1" ht="63" x14ac:dyDescent="0.2">
      <c r="A394" s="63">
        <v>388</v>
      </c>
      <c r="B394" s="52" t="s">
        <v>1096</v>
      </c>
      <c r="C394" s="34" t="s">
        <v>1097</v>
      </c>
      <c r="D394" s="156" t="s">
        <v>1070</v>
      </c>
      <c r="E394" s="34"/>
      <c r="F394" s="155">
        <v>2014</v>
      </c>
      <c r="G394" s="120"/>
      <c r="H394" s="121" t="str">
        <f>IF(COUNTIF($B$7:B393,B394)&gt;0,"ĐÃ NHẬP","")</f>
        <v/>
      </c>
    </row>
    <row r="395" spans="1:8" s="9" customFormat="1" ht="63" x14ac:dyDescent="0.2">
      <c r="A395" s="63">
        <v>389</v>
      </c>
      <c r="B395" s="160" t="s">
        <v>1098</v>
      </c>
      <c r="C395" s="156" t="s">
        <v>1099</v>
      </c>
      <c r="D395" s="156" t="s">
        <v>1070</v>
      </c>
      <c r="E395" s="34"/>
      <c r="F395" s="155">
        <v>2014</v>
      </c>
      <c r="G395" s="120"/>
      <c r="H395" s="121" t="str">
        <f>IF(COUNTIF($B$7:B394,B395)&gt;0,"ĐÃ NHẬP","")</f>
        <v/>
      </c>
    </row>
    <row r="396" spans="1:8" s="9" customFormat="1" ht="63" x14ac:dyDescent="0.2">
      <c r="A396" s="63">
        <v>390</v>
      </c>
      <c r="B396" s="52" t="s">
        <v>1100</v>
      </c>
      <c r="C396" s="156" t="s">
        <v>1101</v>
      </c>
      <c r="D396" s="156" t="s">
        <v>1070</v>
      </c>
      <c r="E396" s="34"/>
      <c r="F396" s="155">
        <v>2014</v>
      </c>
      <c r="G396" s="120"/>
      <c r="H396" s="121" t="str">
        <f>IF(COUNTIF($B$7:B395,B396)&gt;0,"ĐÃ NHẬP","")</f>
        <v/>
      </c>
    </row>
    <row r="397" spans="1:8" s="9" customFormat="1" ht="63" x14ac:dyDescent="0.2">
      <c r="A397" s="63">
        <v>391</v>
      </c>
      <c r="B397" s="52" t="s">
        <v>1102</v>
      </c>
      <c r="C397" s="34" t="s">
        <v>1103</v>
      </c>
      <c r="D397" s="156" t="s">
        <v>1070</v>
      </c>
      <c r="E397" s="34"/>
      <c r="F397" s="155">
        <v>2014</v>
      </c>
      <c r="G397" s="120"/>
      <c r="H397" s="121" t="str">
        <f>IF(COUNTIF($B$7:B396,B397)&gt;0,"ĐÃ NHẬP","")</f>
        <v/>
      </c>
    </row>
    <row r="398" spans="1:8" s="9" customFormat="1" ht="63" x14ac:dyDescent="0.2">
      <c r="A398" s="63">
        <v>392</v>
      </c>
      <c r="B398" s="52" t="s">
        <v>1104</v>
      </c>
      <c r="C398" s="34" t="s">
        <v>251</v>
      </c>
      <c r="D398" s="156" t="s">
        <v>1070</v>
      </c>
      <c r="E398" s="34"/>
      <c r="F398" s="155">
        <v>2014</v>
      </c>
      <c r="G398" s="120"/>
      <c r="H398" s="121" t="str">
        <f>IF(COUNTIF($B$7:B397,B398)&gt;0,"ĐÃ NHẬP","")</f>
        <v/>
      </c>
    </row>
    <row r="399" spans="1:8" s="9" customFormat="1" ht="63" x14ac:dyDescent="0.2">
      <c r="A399" s="63">
        <v>393</v>
      </c>
      <c r="B399" s="52" t="s">
        <v>1105</v>
      </c>
      <c r="C399" s="34" t="s">
        <v>251</v>
      </c>
      <c r="D399" s="156" t="s">
        <v>1070</v>
      </c>
      <c r="E399" s="34"/>
      <c r="F399" s="155">
        <v>2014</v>
      </c>
      <c r="G399" s="120"/>
      <c r="H399" s="121" t="str">
        <f>IF(COUNTIF($B$7:B398,B399)&gt;0,"ĐÃ NHẬP","")</f>
        <v/>
      </c>
    </row>
    <row r="400" spans="1:8" s="9" customFormat="1" ht="63" x14ac:dyDescent="0.2">
      <c r="A400" s="63">
        <v>394</v>
      </c>
      <c r="B400" s="52" t="s">
        <v>1106</v>
      </c>
      <c r="C400" s="34" t="s">
        <v>1107</v>
      </c>
      <c r="D400" s="156" t="s">
        <v>1070</v>
      </c>
      <c r="E400" s="34"/>
      <c r="F400" s="155">
        <v>2014</v>
      </c>
      <c r="G400" s="120"/>
      <c r="H400" s="121" t="str">
        <f>IF(COUNTIF($B$7:B399,B400)&gt;0,"ĐÃ NHẬP","")</f>
        <v/>
      </c>
    </row>
    <row r="401" spans="1:8" s="9" customFormat="1" ht="63" x14ac:dyDescent="0.2">
      <c r="A401" s="63">
        <v>395</v>
      </c>
      <c r="B401" s="52" t="s">
        <v>1108</v>
      </c>
      <c r="C401" s="34" t="s">
        <v>1109</v>
      </c>
      <c r="D401" s="156" t="s">
        <v>1070</v>
      </c>
      <c r="E401" s="34"/>
      <c r="F401" s="155">
        <v>2014</v>
      </c>
      <c r="G401" s="120"/>
      <c r="H401" s="121" t="str">
        <f>IF(COUNTIF($B$7:B400,B401)&gt;0,"ĐÃ NHẬP","")</f>
        <v/>
      </c>
    </row>
    <row r="402" spans="1:8" s="9" customFormat="1" ht="63" x14ac:dyDescent="0.2">
      <c r="A402" s="63">
        <v>396</v>
      </c>
      <c r="B402" s="52" t="s">
        <v>1110</v>
      </c>
      <c r="C402" s="34" t="s">
        <v>1111</v>
      </c>
      <c r="D402" s="156" t="s">
        <v>1070</v>
      </c>
      <c r="E402" s="34"/>
      <c r="F402" s="155">
        <v>2014</v>
      </c>
      <c r="G402" s="120"/>
      <c r="H402" s="121" t="str">
        <f>IF(COUNTIF($B$7:B401,B402)&gt;0,"ĐÃ NHẬP","")</f>
        <v/>
      </c>
    </row>
    <row r="403" spans="1:8" s="9" customFormat="1" x14ac:dyDescent="0.2">
      <c r="C403" s="123"/>
      <c r="D403" s="123"/>
      <c r="E403" s="123"/>
      <c r="F403" s="123"/>
      <c r="G403" s="120"/>
      <c r="H403" s="121" t="str">
        <f>IF(COUNTIF($B$7:B402,B403)&gt;0,"ĐÃ NHẬP","")</f>
        <v/>
      </c>
    </row>
    <row r="404" spans="1:8" s="9" customFormat="1" x14ac:dyDescent="0.2">
      <c r="C404" s="123"/>
      <c r="D404" s="123"/>
      <c r="E404" s="123"/>
      <c r="F404" s="123"/>
      <c r="G404" s="120"/>
      <c r="H404" s="121" t="str">
        <f>IF(COUNTIF($B$7:B403,B404)&gt;0,"ĐÃ NHẬP","")</f>
        <v/>
      </c>
    </row>
    <row r="405" spans="1:8" s="9" customFormat="1" x14ac:dyDescent="0.2">
      <c r="C405" s="123"/>
      <c r="D405" s="123"/>
      <c r="E405" s="123"/>
      <c r="F405" s="123"/>
      <c r="G405" s="120"/>
      <c r="H405" s="121" t="str">
        <f>IF(COUNTIF($B$7:B404,B405)&gt;0,"ĐÃ NHẬP","")</f>
        <v/>
      </c>
    </row>
    <row r="406" spans="1:8" s="9" customFormat="1" x14ac:dyDescent="0.2">
      <c r="C406" s="123"/>
      <c r="D406" s="123"/>
      <c r="E406" s="123"/>
      <c r="F406" s="123"/>
      <c r="G406" s="120"/>
      <c r="H406" s="121" t="str">
        <f>IF(COUNTIF($B$7:B405,B406)&gt;0,"ĐÃ NHẬP","")</f>
        <v/>
      </c>
    </row>
    <row r="407" spans="1:8" s="9" customFormat="1" x14ac:dyDescent="0.2">
      <c r="C407" s="123"/>
      <c r="D407" s="123"/>
      <c r="E407" s="123"/>
      <c r="F407" s="123"/>
      <c r="G407" s="120"/>
      <c r="H407" s="121" t="str">
        <f>IF(COUNTIF($B$7:B406,B407)&gt;0,"ĐÃ NHẬP","")</f>
        <v/>
      </c>
    </row>
    <row r="408" spans="1:8" s="9" customFormat="1" x14ac:dyDescent="0.2">
      <c r="C408" s="123"/>
      <c r="D408" s="123"/>
      <c r="E408" s="123"/>
      <c r="F408" s="123"/>
      <c r="G408" s="120"/>
      <c r="H408" s="121" t="str">
        <f>IF(COUNTIF($B$7:B407,B408)&gt;0,"ĐÃ NHẬP","")</f>
        <v/>
      </c>
    </row>
    <row r="409" spans="1:8" s="9" customFormat="1" x14ac:dyDescent="0.2">
      <c r="C409" s="123"/>
      <c r="D409" s="123"/>
      <c r="E409" s="123"/>
      <c r="F409" s="123"/>
      <c r="G409" s="120"/>
      <c r="H409" s="121" t="str">
        <f>IF(COUNTIF($B$7:B408,B409)&gt;0,"ĐÃ NHẬP","")</f>
        <v/>
      </c>
    </row>
    <row r="410" spans="1:8" s="9" customFormat="1" x14ac:dyDescent="0.2">
      <c r="C410" s="123"/>
      <c r="D410" s="123"/>
      <c r="E410" s="123"/>
      <c r="F410" s="123"/>
      <c r="G410" s="120"/>
      <c r="H410" s="121" t="str">
        <f>IF(COUNTIF($B$7:B409,B410)&gt;0,"ĐÃ NHẬP","")</f>
        <v/>
      </c>
    </row>
    <row r="411" spans="1:8" s="9" customFormat="1" x14ac:dyDescent="0.2">
      <c r="C411" s="123"/>
      <c r="D411" s="123"/>
      <c r="E411" s="123"/>
      <c r="F411" s="123"/>
      <c r="G411" s="120"/>
      <c r="H411" s="121" t="str">
        <f>IF(COUNTIF($B$7:B410,B411)&gt;0,"ĐÃ NHẬP","")</f>
        <v/>
      </c>
    </row>
    <row r="412" spans="1:8" s="9" customFormat="1" x14ac:dyDescent="0.2">
      <c r="C412" s="123"/>
      <c r="D412" s="123"/>
      <c r="E412" s="123"/>
      <c r="F412" s="123"/>
      <c r="G412" s="120"/>
      <c r="H412" s="121" t="str">
        <f>IF(COUNTIF($B$7:B411,B412)&gt;0,"ĐÃ NHẬP","")</f>
        <v/>
      </c>
    </row>
    <row r="413" spans="1:8" s="9" customFormat="1" x14ac:dyDescent="0.2">
      <c r="C413" s="123"/>
      <c r="D413" s="123"/>
      <c r="E413" s="123"/>
      <c r="F413" s="123"/>
      <c r="G413" s="120"/>
      <c r="H413" s="121" t="str">
        <f>IF(COUNTIF($B$7:B412,B413)&gt;0,"ĐÃ NHẬP","")</f>
        <v/>
      </c>
    </row>
    <row r="414" spans="1:8" s="9" customFormat="1" x14ac:dyDescent="0.2">
      <c r="C414" s="123"/>
      <c r="D414" s="123"/>
      <c r="E414" s="123"/>
      <c r="F414" s="123"/>
      <c r="G414" s="120"/>
      <c r="H414" s="121" t="str">
        <f>IF(COUNTIF($B$7:B413,B414)&gt;0,"ĐÃ NHẬP","")</f>
        <v/>
      </c>
    </row>
    <row r="415" spans="1:8" s="9" customFormat="1" x14ac:dyDescent="0.2">
      <c r="C415" s="123"/>
      <c r="D415" s="123"/>
      <c r="E415" s="123"/>
      <c r="F415" s="123"/>
      <c r="G415" s="120"/>
      <c r="H415" s="121" t="str">
        <f>IF(COUNTIF($B$7:B414,B415)&gt;0,"ĐÃ NHẬP","")</f>
        <v/>
      </c>
    </row>
    <row r="416" spans="1:8" s="9" customFormat="1" x14ac:dyDescent="0.2">
      <c r="C416" s="123"/>
      <c r="D416" s="123"/>
      <c r="E416" s="123"/>
      <c r="F416" s="123"/>
      <c r="G416" s="120"/>
      <c r="H416" s="121" t="str">
        <f>IF(COUNTIF($B$7:B415,B416)&gt;0,"ĐÃ NHẬP","")</f>
        <v/>
      </c>
    </row>
    <row r="417" spans="3:8" s="9" customFormat="1" x14ac:dyDescent="0.2">
      <c r="C417" s="123"/>
      <c r="D417" s="123"/>
      <c r="E417" s="123"/>
      <c r="F417" s="123"/>
      <c r="G417" s="120"/>
      <c r="H417" s="121" t="str">
        <f>IF(COUNTIF($B$7:B416,B417)&gt;0,"ĐÃ NHẬP","")</f>
        <v/>
      </c>
    </row>
    <row r="418" spans="3:8" s="9" customFormat="1" x14ac:dyDescent="0.2">
      <c r="C418" s="123"/>
      <c r="D418" s="123"/>
      <c r="E418" s="123"/>
      <c r="F418" s="123"/>
      <c r="G418" s="120"/>
      <c r="H418" s="121" t="str">
        <f>IF(COUNTIF($B$7:B417,B418)&gt;0,"ĐÃ NHẬP","")</f>
        <v/>
      </c>
    </row>
    <row r="419" spans="3:8" s="9" customFormat="1" x14ac:dyDescent="0.2">
      <c r="C419" s="123"/>
      <c r="D419" s="123"/>
      <c r="E419" s="123"/>
      <c r="F419" s="123"/>
      <c r="G419" s="120"/>
      <c r="H419" s="121" t="str">
        <f>IF(COUNTIF($B$7:B418,B419)&gt;0,"ĐÃ NHẬP","")</f>
        <v/>
      </c>
    </row>
    <row r="420" spans="3:8" s="9" customFormat="1" x14ac:dyDescent="0.2">
      <c r="C420" s="123"/>
      <c r="D420" s="123"/>
      <c r="E420" s="123"/>
      <c r="F420" s="123"/>
      <c r="G420" s="120"/>
      <c r="H420" s="121" t="str">
        <f>IF(COUNTIF($B$7:B419,B420)&gt;0,"ĐÃ NHẬP","")</f>
        <v/>
      </c>
    </row>
    <row r="421" spans="3:8" s="9" customFormat="1" x14ac:dyDescent="0.2">
      <c r="C421" s="123"/>
      <c r="D421" s="123"/>
      <c r="E421" s="123"/>
      <c r="F421" s="123"/>
      <c r="G421" s="120"/>
      <c r="H421" s="121" t="str">
        <f>IF(COUNTIF($B$7:B420,B421)&gt;0,"ĐÃ NHẬP","")</f>
        <v/>
      </c>
    </row>
    <row r="422" spans="3:8" s="9" customFormat="1" x14ac:dyDescent="0.2">
      <c r="C422" s="123"/>
      <c r="D422" s="123"/>
      <c r="E422" s="123"/>
      <c r="F422" s="123"/>
      <c r="G422" s="120"/>
      <c r="H422" s="121" t="str">
        <f>IF(COUNTIF($B$7:B421,B422)&gt;0,"ĐÃ NHẬP","")</f>
        <v/>
      </c>
    </row>
    <row r="423" spans="3:8" s="9" customFormat="1" x14ac:dyDescent="0.2">
      <c r="C423" s="123"/>
      <c r="D423" s="123"/>
      <c r="E423" s="123"/>
      <c r="F423" s="123"/>
      <c r="G423" s="120"/>
      <c r="H423" s="121" t="str">
        <f>IF(COUNTIF($B$7:B422,B423)&gt;0,"ĐÃ NHẬP","")</f>
        <v/>
      </c>
    </row>
    <row r="424" spans="3:8" s="9" customFormat="1" x14ac:dyDescent="0.2">
      <c r="C424" s="123"/>
      <c r="D424" s="123"/>
      <c r="E424" s="123"/>
      <c r="F424" s="123"/>
      <c r="G424" s="120"/>
      <c r="H424" s="121" t="str">
        <f>IF(COUNTIF($B$7:B423,B424)&gt;0,"ĐÃ NHẬP","")</f>
        <v/>
      </c>
    </row>
    <row r="425" spans="3:8" s="9" customFormat="1" x14ac:dyDescent="0.2">
      <c r="C425" s="123"/>
      <c r="D425" s="123"/>
      <c r="E425" s="123"/>
      <c r="F425" s="123"/>
      <c r="G425" s="120"/>
      <c r="H425" s="121" t="str">
        <f>IF(COUNTIF($B$7:B424,B425)&gt;0,"ĐÃ NHẬP","")</f>
        <v/>
      </c>
    </row>
    <row r="426" spans="3:8" s="9" customFormat="1" x14ac:dyDescent="0.2">
      <c r="C426" s="123"/>
      <c r="D426" s="123"/>
      <c r="E426" s="123"/>
      <c r="F426" s="123"/>
      <c r="G426" s="120"/>
      <c r="H426" s="121" t="str">
        <f>IF(COUNTIF($B$7:B425,B426)&gt;0,"ĐÃ NHẬP","")</f>
        <v/>
      </c>
    </row>
    <row r="427" spans="3:8" s="9" customFormat="1" x14ac:dyDescent="0.2">
      <c r="C427" s="123"/>
      <c r="D427" s="123"/>
      <c r="E427" s="123"/>
      <c r="F427" s="123"/>
      <c r="G427" s="120"/>
      <c r="H427" s="121" t="str">
        <f>IF(COUNTIF($B$7:B426,B427)&gt;0,"ĐÃ NHẬP","")</f>
        <v/>
      </c>
    </row>
    <row r="428" spans="3:8" s="9" customFormat="1" x14ac:dyDescent="0.2">
      <c r="C428" s="123"/>
      <c r="D428" s="123"/>
      <c r="E428" s="123"/>
      <c r="F428" s="123"/>
      <c r="G428" s="120"/>
      <c r="H428" s="121" t="str">
        <f>IF(COUNTIF($B$7:B427,B428)&gt;0,"ĐÃ NHẬP","")</f>
        <v/>
      </c>
    </row>
    <row r="429" spans="3:8" s="9" customFormat="1" x14ac:dyDescent="0.2">
      <c r="C429" s="123"/>
      <c r="D429" s="123"/>
      <c r="E429" s="123"/>
      <c r="F429" s="123"/>
      <c r="G429" s="120"/>
      <c r="H429" s="121" t="str">
        <f>IF(COUNTIF($B$7:B428,B429)&gt;0,"ĐÃ NHẬP","")</f>
        <v/>
      </c>
    </row>
    <row r="430" spans="3:8" s="9" customFormat="1" x14ac:dyDescent="0.2">
      <c r="C430" s="123"/>
      <c r="D430" s="123"/>
      <c r="E430" s="123"/>
      <c r="F430" s="123"/>
      <c r="G430" s="120"/>
      <c r="H430" s="121" t="str">
        <f>IF(COUNTIF($B$7:B429,B430)&gt;0,"ĐÃ NHẬP","")</f>
        <v/>
      </c>
    </row>
    <row r="431" spans="3:8" s="9" customFormat="1" x14ac:dyDescent="0.2">
      <c r="C431" s="123"/>
      <c r="D431" s="123"/>
      <c r="E431" s="123"/>
      <c r="F431" s="123"/>
      <c r="G431" s="120"/>
      <c r="H431" s="121" t="str">
        <f>IF(COUNTIF($B$7:B430,B431)&gt;0,"ĐÃ NHẬP","")</f>
        <v/>
      </c>
    </row>
    <row r="432" spans="3:8" s="9" customFormat="1" x14ac:dyDescent="0.2">
      <c r="C432" s="123"/>
      <c r="D432" s="123"/>
      <c r="E432" s="123"/>
      <c r="F432" s="123"/>
      <c r="G432" s="120"/>
      <c r="H432" s="121" t="str">
        <f>IF(COUNTIF($B$7:B431,B432)&gt;0,"ĐÃ NHẬP","")</f>
        <v/>
      </c>
    </row>
    <row r="433" spans="3:8" s="9" customFormat="1" x14ac:dyDescent="0.2">
      <c r="C433" s="123"/>
      <c r="D433" s="123"/>
      <c r="E433" s="123"/>
      <c r="F433" s="123"/>
      <c r="G433" s="120"/>
      <c r="H433" s="121" t="str">
        <f>IF(COUNTIF($B$7:B432,B433)&gt;0,"ĐÃ NHẬP","")</f>
        <v/>
      </c>
    </row>
    <row r="434" spans="3:8" s="9" customFormat="1" x14ac:dyDescent="0.2">
      <c r="C434" s="123"/>
      <c r="D434" s="123"/>
      <c r="E434" s="123"/>
      <c r="F434" s="123"/>
      <c r="G434" s="120"/>
      <c r="H434" s="121" t="str">
        <f>IF(COUNTIF($B$7:B433,B434)&gt;0,"ĐÃ NHẬP","")</f>
        <v/>
      </c>
    </row>
    <row r="435" spans="3:8" s="9" customFormat="1" x14ac:dyDescent="0.2">
      <c r="C435" s="123"/>
      <c r="D435" s="123"/>
      <c r="E435" s="123"/>
      <c r="F435" s="123"/>
      <c r="G435" s="120"/>
      <c r="H435" s="121" t="str">
        <f>IF(COUNTIF($B$7:B434,B435)&gt;0,"ĐÃ NHẬP","")</f>
        <v/>
      </c>
    </row>
    <row r="436" spans="3:8" s="9" customFormat="1" x14ac:dyDescent="0.2">
      <c r="C436" s="123"/>
      <c r="D436" s="123"/>
      <c r="E436" s="123"/>
      <c r="F436" s="123"/>
      <c r="G436" s="120"/>
      <c r="H436" s="121" t="str">
        <f>IF(COUNTIF($B$7:B435,B436)&gt;0,"ĐÃ NHẬP","")</f>
        <v/>
      </c>
    </row>
    <row r="437" spans="3:8" s="9" customFormat="1" x14ac:dyDescent="0.2">
      <c r="C437" s="123"/>
      <c r="D437" s="123"/>
      <c r="E437" s="123"/>
      <c r="F437" s="123"/>
      <c r="G437" s="120"/>
      <c r="H437" s="121" t="str">
        <f>IF(COUNTIF($B$7:B436,B437)&gt;0,"ĐÃ NHẬP","")</f>
        <v/>
      </c>
    </row>
    <row r="438" spans="3:8" s="9" customFormat="1" x14ac:dyDescent="0.2">
      <c r="C438" s="123"/>
      <c r="D438" s="123"/>
      <c r="E438" s="123"/>
      <c r="F438" s="123"/>
      <c r="G438" s="120"/>
      <c r="H438" s="121" t="str">
        <f>IF(COUNTIF($B$7:B437,B438)&gt;0,"ĐÃ NHẬP","")</f>
        <v/>
      </c>
    </row>
    <row r="439" spans="3:8" s="9" customFormat="1" x14ac:dyDescent="0.2">
      <c r="C439" s="123"/>
      <c r="D439" s="123"/>
      <c r="E439" s="123"/>
      <c r="F439" s="123"/>
      <c r="G439" s="120"/>
      <c r="H439" s="121" t="str">
        <f>IF(COUNTIF($B$7:B438,B439)&gt;0,"ĐÃ NHẬP","")</f>
        <v/>
      </c>
    </row>
    <row r="440" spans="3:8" s="9" customFormat="1" x14ac:dyDescent="0.2">
      <c r="C440" s="123"/>
      <c r="D440" s="123"/>
      <c r="E440" s="123"/>
      <c r="F440" s="123"/>
      <c r="G440" s="120"/>
      <c r="H440" s="121" t="str">
        <f>IF(COUNTIF($B$7:B439,B440)&gt;0,"ĐÃ NHẬP","")</f>
        <v/>
      </c>
    </row>
    <row r="441" spans="3:8" s="9" customFormat="1" x14ac:dyDescent="0.2">
      <c r="C441" s="123"/>
      <c r="D441" s="123"/>
      <c r="E441" s="123"/>
      <c r="F441" s="123"/>
      <c r="G441" s="120"/>
      <c r="H441" s="121" t="str">
        <f>IF(COUNTIF($B$7:B440,B441)&gt;0,"ĐÃ NHẬP","")</f>
        <v/>
      </c>
    </row>
    <row r="442" spans="3:8" s="9" customFormat="1" x14ac:dyDescent="0.2">
      <c r="C442" s="123"/>
      <c r="D442" s="123"/>
      <c r="E442" s="123"/>
      <c r="F442" s="123"/>
      <c r="G442" s="120"/>
      <c r="H442" s="121" t="str">
        <f>IF(COUNTIF($B$7:B441,B442)&gt;0,"ĐÃ NHẬP","")</f>
        <v/>
      </c>
    </row>
    <row r="443" spans="3:8" s="9" customFormat="1" x14ac:dyDescent="0.2">
      <c r="C443" s="123"/>
      <c r="D443" s="123"/>
      <c r="E443" s="123"/>
      <c r="F443" s="123"/>
      <c r="G443" s="120"/>
      <c r="H443" s="121" t="str">
        <f>IF(COUNTIF($B$7:B442,B443)&gt;0,"ĐÃ NHẬP","")</f>
        <v/>
      </c>
    </row>
    <row r="444" spans="3:8" s="9" customFormat="1" x14ac:dyDescent="0.2">
      <c r="C444" s="123"/>
      <c r="D444" s="123"/>
      <c r="E444" s="123"/>
      <c r="F444" s="123"/>
      <c r="G444" s="120"/>
      <c r="H444" s="121" t="str">
        <f>IF(COUNTIF($B$7:B443,B444)&gt;0,"ĐÃ NHẬP","")</f>
        <v/>
      </c>
    </row>
    <row r="445" spans="3:8" s="9" customFormat="1" x14ac:dyDescent="0.2">
      <c r="C445" s="123"/>
      <c r="D445" s="123"/>
      <c r="E445" s="123"/>
      <c r="F445" s="123"/>
      <c r="G445" s="120"/>
      <c r="H445" s="121" t="str">
        <f>IF(COUNTIF($B$7:B444,B445)&gt;0,"ĐÃ NHẬP","")</f>
        <v/>
      </c>
    </row>
    <row r="446" spans="3:8" s="9" customFormat="1" x14ac:dyDescent="0.2">
      <c r="C446" s="123"/>
      <c r="D446" s="123"/>
      <c r="E446" s="123"/>
      <c r="F446" s="123"/>
      <c r="G446" s="120"/>
      <c r="H446" s="121" t="str">
        <f>IF(COUNTIF($B$7:B445,B446)&gt;0,"ĐÃ NHẬP","")</f>
        <v/>
      </c>
    </row>
    <row r="447" spans="3:8" s="9" customFormat="1" x14ac:dyDescent="0.2">
      <c r="C447" s="123"/>
      <c r="D447" s="123"/>
      <c r="E447" s="123"/>
      <c r="F447" s="123"/>
      <c r="G447" s="120"/>
      <c r="H447" s="121" t="str">
        <f>IF(COUNTIF($B$7:B446,B447)&gt;0,"ĐÃ NHẬP","")</f>
        <v/>
      </c>
    </row>
    <row r="448" spans="3:8" s="9" customFormat="1" x14ac:dyDescent="0.2">
      <c r="C448" s="123"/>
      <c r="D448" s="123"/>
      <c r="E448" s="123"/>
      <c r="F448" s="123"/>
      <c r="G448" s="120"/>
      <c r="H448" s="121" t="str">
        <f>IF(COUNTIF($B$7:B447,B448)&gt;0,"ĐÃ NHẬP","")</f>
        <v/>
      </c>
    </row>
    <row r="449" spans="3:8" s="9" customFormat="1" x14ac:dyDescent="0.2">
      <c r="C449" s="123"/>
      <c r="D449" s="123"/>
      <c r="E449" s="123"/>
      <c r="F449" s="123"/>
      <c r="G449" s="120"/>
      <c r="H449" s="121" t="str">
        <f>IF(COUNTIF($B$7:B448,B449)&gt;0,"ĐÃ NHẬP","")</f>
        <v/>
      </c>
    </row>
    <row r="450" spans="3:8" s="9" customFormat="1" x14ac:dyDescent="0.2">
      <c r="C450" s="123"/>
      <c r="D450" s="123"/>
      <c r="E450" s="123"/>
      <c r="F450" s="123"/>
      <c r="G450" s="120"/>
      <c r="H450" s="121" t="str">
        <f>IF(COUNTIF($B$7:B449,B450)&gt;0,"ĐÃ NHẬP","")</f>
        <v/>
      </c>
    </row>
    <row r="451" spans="3:8" s="9" customFormat="1" x14ac:dyDescent="0.2">
      <c r="C451" s="123"/>
      <c r="D451" s="123"/>
      <c r="E451" s="123"/>
      <c r="F451" s="123"/>
      <c r="G451" s="120"/>
      <c r="H451" s="121" t="str">
        <f>IF(COUNTIF($B$7:B450,B451)&gt;0,"ĐÃ NHẬP","")</f>
        <v/>
      </c>
    </row>
    <row r="452" spans="3:8" s="9" customFormat="1" x14ac:dyDescent="0.2">
      <c r="C452" s="123"/>
      <c r="D452" s="123"/>
      <c r="E452" s="123"/>
      <c r="F452" s="123"/>
      <c r="G452" s="120"/>
      <c r="H452" s="121" t="str">
        <f>IF(COUNTIF($B$7:B451,B452)&gt;0,"ĐÃ NHẬP","")</f>
        <v/>
      </c>
    </row>
    <row r="453" spans="3:8" s="9" customFormat="1" x14ac:dyDescent="0.2">
      <c r="C453" s="123"/>
      <c r="D453" s="123"/>
      <c r="E453" s="123"/>
      <c r="F453" s="123"/>
      <c r="G453" s="120"/>
      <c r="H453" s="121" t="str">
        <f>IF(COUNTIF($B$7:B452,B453)&gt;0,"ĐÃ NHẬP","")</f>
        <v/>
      </c>
    </row>
    <row r="454" spans="3:8" s="9" customFormat="1" x14ac:dyDescent="0.2">
      <c r="C454" s="123"/>
      <c r="D454" s="123"/>
      <c r="E454" s="123"/>
      <c r="F454" s="123"/>
      <c r="G454" s="120"/>
      <c r="H454" s="121" t="str">
        <f>IF(COUNTIF($B$7:B453,B454)&gt;0,"ĐÃ NHẬP","")</f>
        <v/>
      </c>
    </row>
    <row r="455" spans="3:8" s="9" customFormat="1" x14ac:dyDescent="0.2">
      <c r="C455" s="123"/>
      <c r="D455" s="123"/>
      <c r="E455" s="123"/>
      <c r="F455" s="123"/>
      <c r="G455" s="120"/>
      <c r="H455" s="121" t="str">
        <f>IF(COUNTIF($B$7:B454,B455)&gt;0,"ĐÃ NHẬP","")</f>
        <v/>
      </c>
    </row>
    <row r="456" spans="3:8" s="9" customFormat="1" x14ac:dyDescent="0.2">
      <c r="C456" s="123"/>
      <c r="D456" s="123"/>
      <c r="E456" s="123"/>
      <c r="F456" s="123"/>
      <c r="G456" s="120"/>
      <c r="H456" s="121" t="str">
        <f>IF(COUNTIF($B$7:B455,B456)&gt;0,"ĐÃ NHẬP","")</f>
        <v/>
      </c>
    </row>
    <row r="457" spans="3:8" s="9" customFormat="1" x14ac:dyDescent="0.2">
      <c r="C457" s="123"/>
      <c r="D457" s="123"/>
      <c r="E457" s="123"/>
      <c r="F457" s="123"/>
      <c r="G457" s="120"/>
      <c r="H457" s="121" t="str">
        <f>IF(COUNTIF($B$7:B456,B457)&gt;0,"ĐÃ NHẬP","")</f>
        <v/>
      </c>
    </row>
    <row r="458" spans="3:8" s="9" customFormat="1" x14ac:dyDescent="0.2">
      <c r="C458" s="123"/>
      <c r="D458" s="123"/>
      <c r="E458" s="123"/>
      <c r="F458" s="123"/>
      <c r="G458" s="120"/>
      <c r="H458" s="121" t="str">
        <f>IF(COUNTIF($B$7:B457,B458)&gt;0,"ĐÃ NHẬP","")</f>
        <v/>
      </c>
    </row>
    <row r="459" spans="3:8" s="9" customFormat="1" x14ac:dyDescent="0.2">
      <c r="C459" s="123"/>
      <c r="D459" s="123"/>
      <c r="E459" s="123"/>
      <c r="F459" s="123"/>
      <c r="G459" s="120"/>
      <c r="H459" s="121" t="str">
        <f>IF(COUNTIF($B$7:B458,B459)&gt;0,"ĐÃ NHẬP","")</f>
        <v/>
      </c>
    </row>
    <row r="460" spans="3:8" s="9" customFormat="1" x14ac:dyDescent="0.2">
      <c r="C460" s="123"/>
      <c r="D460" s="123"/>
      <c r="E460" s="123"/>
      <c r="F460" s="123"/>
      <c r="G460" s="120"/>
      <c r="H460" s="121" t="str">
        <f>IF(COUNTIF($B$7:B459,B460)&gt;0,"ĐÃ NHẬP","")</f>
        <v/>
      </c>
    </row>
    <row r="461" spans="3:8" s="9" customFormat="1" x14ac:dyDescent="0.2">
      <c r="C461" s="123"/>
      <c r="D461" s="123"/>
      <c r="E461" s="123"/>
      <c r="F461" s="123"/>
      <c r="G461" s="120"/>
      <c r="H461" s="121" t="str">
        <f>IF(COUNTIF($B$7:B460,B461)&gt;0,"ĐÃ NHẬP","")</f>
        <v/>
      </c>
    </row>
    <row r="462" spans="3:8" s="9" customFormat="1" x14ac:dyDescent="0.2">
      <c r="C462" s="123"/>
      <c r="D462" s="123"/>
      <c r="E462" s="123"/>
      <c r="F462" s="123"/>
      <c r="G462" s="120"/>
      <c r="H462" s="121" t="str">
        <f>IF(COUNTIF($B$7:B461,B462)&gt;0,"ĐÃ NHẬP","")</f>
        <v/>
      </c>
    </row>
    <row r="463" spans="3:8" s="9" customFormat="1" x14ac:dyDescent="0.2">
      <c r="C463" s="123"/>
      <c r="D463" s="123"/>
      <c r="E463" s="123"/>
      <c r="F463" s="123"/>
      <c r="G463" s="120"/>
      <c r="H463" s="121" t="str">
        <f>IF(COUNTIF($B$7:B462,B463)&gt;0,"ĐÃ NHẬP","")</f>
        <v/>
      </c>
    </row>
    <row r="464" spans="3:8" s="9" customFormat="1" x14ac:dyDescent="0.2">
      <c r="C464" s="123"/>
      <c r="D464" s="123"/>
      <c r="E464" s="123"/>
      <c r="F464" s="123"/>
      <c r="G464" s="120"/>
      <c r="H464" s="121" t="str">
        <f>IF(COUNTIF($B$7:B463,B464)&gt;0,"ĐÃ NHẬP","")</f>
        <v/>
      </c>
    </row>
    <row r="465" spans="3:8" s="9" customFormat="1" x14ac:dyDescent="0.2">
      <c r="C465" s="123"/>
      <c r="D465" s="123"/>
      <c r="E465" s="123"/>
      <c r="F465" s="123"/>
      <c r="G465" s="120"/>
      <c r="H465" s="121" t="str">
        <f>IF(COUNTIF($B$7:B464,B465)&gt;0,"ĐÃ NHẬP","")</f>
        <v/>
      </c>
    </row>
    <row r="466" spans="3:8" s="9" customFormat="1" x14ac:dyDescent="0.2">
      <c r="C466" s="123"/>
      <c r="D466" s="123"/>
      <c r="E466" s="123"/>
      <c r="F466" s="123"/>
      <c r="G466" s="120"/>
      <c r="H466" s="121" t="str">
        <f>IF(COUNTIF($B$7:B465,B466)&gt;0,"ĐÃ NHẬP","")</f>
        <v/>
      </c>
    </row>
    <row r="467" spans="3:8" s="9" customFormat="1" x14ac:dyDescent="0.2">
      <c r="C467" s="123"/>
      <c r="D467" s="123"/>
      <c r="E467" s="123"/>
      <c r="F467" s="123"/>
      <c r="G467" s="120"/>
      <c r="H467" s="121" t="str">
        <f>IF(COUNTIF($B$7:B466,B467)&gt;0,"ĐÃ NHẬP","")</f>
        <v/>
      </c>
    </row>
    <row r="468" spans="3:8" s="9" customFormat="1" x14ac:dyDescent="0.2">
      <c r="C468" s="123"/>
      <c r="D468" s="123"/>
      <c r="E468" s="123"/>
      <c r="F468" s="123"/>
      <c r="G468" s="120"/>
      <c r="H468" s="121" t="str">
        <f>IF(COUNTIF($B$7:B467,B468)&gt;0,"ĐÃ NHẬP","")</f>
        <v/>
      </c>
    </row>
    <row r="469" spans="3:8" s="9" customFormat="1" x14ac:dyDescent="0.2">
      <c r="C469" s="123"/>
      <c r="D469" s="123"/>
      <c r="E469" s="123"/>
      <c r="F469" s="123"/>
      <c r="G469" s="120"/>
      <c r="H469" s="121" t="str">
        <f>IF(COUNTIF($B$7:B468,B469)&gt;0,"ĐÃ NHẬP","")</f>
        <v/>
      </c>
    </row>
    <row r="470" spans="3:8" s="9" customFormat="1" x14ac:dyDescent="0.2">
      <c r="C470" s="123"/>
      <c r="D470" s="123"/>
      <c r="E470" s="123"/>
      <c r="F470" s="123"/>
      <c r="G470" s="120"/>
      <c r="H470" s="121" t="str">
        <f>IF(COUNTIF($B$7:B469,B470)&gt;0,"ĐÃ NHẬP","")</f>
        <v/>
      </c>
    </row>
    <row r="471" spans="3:8" s="9" customFormat="1" x14ac:dyDescent="0.2">
      <c r="C471" s="123"/>
      <c r="D471" s="123"/>
      <c r="E471" s="123"/>
      <c r="F471" s="123"/>
      <c r="G471" s="120"/>
      <c r="H471" s="121" t="str">
        <f>IF(COUNTIF($B$7:B470,B471)&gt;0,"ĐÃ NHẬP","")</f>
        <v/>
      </c>
    </row>
    <row r="472" spans="3:8" s="9" customFormat="1" x14ac:dyDescent="0.2">
      <c r="C472" s="123"/>
      <c r="D472" s="123"/>
      <c r="E472" s="123"/>
      <c r="F472" s="123"/>
      <c r="G472" s="120"/>
      <c r="H472" s="121" t="str">
        <f>IF(COUNTIF($B$7:B471,B472)&gt;0,"ĐÃ NHẬP","")</f>
        <v/>
      </c>
    </row>
    <row r="473" spans="3:8" s="9" customFormat="1" x14ac:dyDescent="0.2">
      <c r="C473" s="123"/>
      <c r="D473" s="123"/>
      <c r="E473" s="123"/>
      <c r="F473" s="123"/>
      <c r="G473" s="120"/>
      <c r="H473" s="121" t="str">
        <f>IF(COUNTIF($B$7:B472,B473)&gt;0,"ĐÃ NHẬP","")</f>
        <v/>
      </c>
    </row>
    <row r="474" spans="3:8" s="9" customFormat="1" x14ac:dyDescent="0.2">
      <c r="C474" s="123"/>
      <c r="D474" s="123"/>
      <c r="E474" s="123"/>
      <c r="F474" s="123"/>
      <c r="G474" s="120"/>
      <c r="H474" s="121" t="str">
        <f>IF(COUNTIF($B$7:B473,B474)&gt;0,"ĐÃ NHẬP","")</f>
        <v/>
      </c>
    </row>
    <row r="475" spans="3:8" s="9" customFormat="1" x14ac:dyDescent="0.2">
      <c r="C475" s="123"/>
      <c r="D475" s="123"/>
      <c r="E475" s="123"/>
      <c r="F475" s="123"/>
      <c r="G475" s="120"/>
      <c r="H475" s="121" t="str">
        <f>IF(COUNTIF($B$7:B474,B475)&gt;0,"ĐÃ NHẬP","")</f>
        <v/>
      </c>
    </row>
    <row r="476" spans="3:8" s="9" customFormat="1" x14ac:dyDescent="0.2">
      <c r="C476" s="123"/>
      <c r="D476" s="123"/>
      <c r="E476" s="123"/>
      <c r="F476" s="123"/>
      <c r="G476" s="120"/>
      <c r="H476" s="121" t="str">
        <f>IF(COUNTIF($B$7:B475,B476)&gt;0,"ĐÃ NHẬP","")</f>
        <v/>
      </c>
    </row>
    <row r="477" spans="3:8" s="9" customFormat="1" x14ac:dyDescent="0.2">
      <c r="C477" s="123"/>
      <c r="D477" s="123"/>
      <c r="E477" s="123"/>
      <c r="F477" s="123"/>
      <c r="G477" s="120"/>
      <c r="H477" s="121" t="str">
        <f>IF(COUNTIF($B$7:B476,B477)&gt;0,"ĐÃ NHẬP","")</f>
        <v/>
      </c>
    </row>
    <row r="478" spans="3:8" s="9" customFormat="1" x14ac:dyDescent="0.2">
      <c r="C478" s="123"/>
      <c r="D478" s="123"/>
      <c r="E478" s="123"/>
      <c r="F478" s="123"/>
      <c r="G478" s="120"/>
      <c r="H478" s="121" t="str">
        <f>IF(COUNTIF($B$7:B477,B478)&gt;0,"ĐÃ NHẬP","")</f>
        <v/>
      </c>
    </row>
    <row r="479" spans="3:8" s="9" customFormat="1" x14ac:dyDescent="0.2">
      <c r="C479" s="123"/>
      <c r="D479" s="123"/>
      <c r="E479" s="123"/>
      <c r="F479" s="123"/>
      <c r="G479" s="120"/>
      <c r="H479" s="121" t="str">
        <f>IF(COUNTIF($B$7:B478,B479)&gt;0,"ĐÃ NHẬP","")</f>
        <v/>
      </c>
    </row>
    <row r="480" spans="3:8" s="9" customFormat="1" x14ac:dyDescent="0.2">
      <c r="C480" s="123"/>
      <c r="D480" s="123"/>
      <c r="E480" s="123"/>
      <c r="F480" s="123"/>
      <c r="G480" s="120"/>
      <c r="H480" s="121" t="str">
        <f>IF(COUNTIF($B$7:B479,B480)&gt;0,"ĐÃ NHẬP","")</f>
        <v/>
      </c>
    </row>
    <row r="481" spans="3:8" s="9" customFormat="1" x14ac:dyDescent="0.2">
      <c r="C481" s="123"/>
      <c r="D481" s="123"/>
      <c r="E481" s="123"/>
      <c r="F481" s="123"/>
      <c r="G481" s="120"/>
      <c r="H481" s="121" t="str">
        <f>IF(COUNTIF($B$7:B480,B481)&gt;0,"ĐÃ NHẬP","")</f>
        <v/>
      </c>
    </row>
    <row r="482" spans="3:8" s="9" customFormat="1" x14ac:dyDescent="0.2">
      <c r="C482" s="123"/>
      <c r="D482" s="123"/>
      <c r="E482" s="123"/>
      <c r="F482" s="123"/>
      <c r="G482" s="120"/>
      <c r="H482" s="121" t="str">
        <f>IF(COUNTIF($B$7:B481,B482)&gt;0,"ĐÃ NHẬP","")</f>
        <v/>
      </c>
    </row>
    <row r="483" spans="3:8" s="9" customFormat="1" x14ac:dyDescent="0.2">
      <c r="C483" s="123"/>
      <c r="D483" s="123"/>
      <c r="E483" s="123"/>
      <c r="F483" s="123"/>
      <c r="G483" s="120"/>
      <c r="H483" s="121" t="str">
        <f>IF(COUNTIF($B$7:B482,B483)&gt;0,"ĐÃ NHẬP","")</f>
        <v/>
      </c>
    </row>
    <row r="484" spans="3:8" s="9" customFormat="1" x14ac:dyDescent="0.2">
      <c r="C484" s="123"/>
      <c r="D484" s="123"/>
      <c r="E484" s="123"/>
      <c r="F484" s="123"/>
      <c r="G484" s="120"/>
      <c r="H484" s="121" t="str">
        <f>IF(COUNTIF($B$7:B483,B484)&gt;0,"ĐÃ NHẬP","")</f>
        <v/>
      </c>
    </row>
    <row r="485" spans="3:8" s="9" customFormat="1" x14ac:dyDescent="0.2">
      <c r="C485" s="123"/>
      <c r="D485" s="123"/>
      <c r="E485" s="123"/>
      <c r="F485" s="123"/>
      <c r="G485" s="120"/>
      <c r="H485" s="121" t="str">
        <f>IF(COUNTIF($B$7:B484,B485)&gt;0,"ĐÃ NHẬP","")</f>
        <v/>
      </c>
    </row>
    <row r="486" spans="3:8" s="9" customFormat="1" x14ac:dyDescent="0.2">
      <c r="C486" s="123"/>
      <c r="D486" s="123"/>
      <c r="E486" s="123"/>
      <c r="F486" s="123"/>
      <c r="G486" s="120"/>
      <c r="H486" s="121" t="str">
        <f>IF(COUNTIF($B$7:B485,B486)&gt;0,"ĐÃ NHẬP","")</f>
        <v/>
      </c>
    </row>
    <row r="487" spans="3:8" s="9" customFormat="1" x14ac:dyDescent="0.2">
      <c r="C487" s="123"/>
      <c r="D487" s="123"/>
      <c r="E487" s="123"/>
      <c r="F487" s="123"/>
      <c r="G487" s="120"/>
      <c r="H487" s="121" t="str">
        <f>IF(COUNTIF($B$7:B486,B487)&gt;0,"ĐÃ NHẬP","")</f>
        <v/>
      </c>
    </row>
    <row r="488" spans="3:8" s="9" customFormat="1" x14ac:dyDescent="0.2">
      <c r="C488" s="123"/>
      <c r="D488" s="123"/>
      <c r="E488" s="123"/>
      <c r="F488" s="123"/>
      <c r="G488" s="120"/>
      <c r="H488" s="121" t="str">
        <f>IF(COUNTIF($B$7:B487,B488)&gt;0,"ĐÃ NHẬP","")</f>
        <v/>
      </c>
    </row>
    <row r="489" spans="3:8" s="9" customFormat="1" x14ac:dyDescent="0.2">
      <c r="C489" s="123"/>
      <c r="D489" s="123"/>
      <c r="E489" s="123"/>
      <c r="F489" s="123"/>
      <c r="G489" s="120"/>
      <c r="H489" s="121" t="str">
        <f>IF(COUNTIF($B$7:B488,B489)&gt;0,"ĐÃ NHẬP","")</f>
        <v/>
      </c>
    </row>
    <row r="490" spans="3:8" s="9" customFormat="1" x14ac:dyDescent="0.2">
      <c r="C490" s="123"/>
      <c r="D490" s="123"/>
      <c r="E490" s="123"/>
      <c r="F490" s="123"/>
      <c r="G490" s="120"/>
      <c r="H490" s="121" t="str">
        <f>IF(COUNTIF($B$7:B489,B490)&gt;0,"ĐÃ NHẬP","")</f>
        <v/>
      </c>
    </row>
    <row r="491" spans="3:8" s="9" customFormat="1" x14ac:dyDescent="0.2">
      <c r="C491" s="123"/>
      <c r="D491" s="123"/>
      <c r="E491" s="123"/>
      <c r="F491" s="123"/>
      <c r="G491" s="120"/>
      <c r="H491" s="121" t="str">
        <f>IF(COUNTIF($B$7:B490,B491)&gt;0,"ĐÃ NHẬP","")</f>
        <v/>
      </c>
    </row>
    <row r="492" spans="3:8" s="9" customFormat="1" x14ac:dyDescent="0.2">
      <c r="C492" s="123"/>
      <c r="D492" s="123"/>
      <c r="E492" s="123"/>
      <c r="F492" s="123"/>
      <c r="G492" s="120"/>
      <c r="H492" s="121" t="str">
        <f>IF(COUNTIF($B$7:B491,B492)&gt;0,"ĐÃ NHẬP","")</f>
        <v/>
      </c>
    </row>
    <row r="493" spans="3:8" s="9" customFormat="1" x14ac:dyDescent="0.2">
      <c r="C493" s="123"/>
      <c r="D493" s="123"/>
      <c r="E493" s="123"/>
      <c r="F493" s="123"/>
      <c r="G493" s="120"/>
      <c r="H493" s="121" t="str">
        <f>IF(COUNTIF($B$7:B492,B493)&gt;0,"ĐÃ NHẬP","")</f>
        <v/>
      </c>
    </row>
    <row r="494" spans="3:8" s="9" customFormat="1" x14ac:dyDescent="0.2">
      <c r="C494" s="123"/>
      <c r="D494" s="123"/>
      <c r="E494" s="123"/>
      <c r="F494" s="123"/>
      <c r="G494" s="120"/>
      <c r="H494" s="121" t="str">
        <f>IF(COUNTIF($B$7:B493,B494)&gt;0,"ĐÃ NHẬP","")</f>
        <v/>
      </c>
    </row>
    <row r="495" spans="3:8" s="9" customFormat="1" x14ac:dyDescent="0.2">
      <c r="C495" s="123"/>
      <c r="D495" s="123"/>
      <c r="E495" s="123"/>
      <c r="F495" s="123"/>
      <c r="G495" s="120"/>
      <c r="H495" s="121" t="str">
        <f>IF(COUNTIF($B$7:B494,B495)&gt;0,"ĐÃ NHẬP","")</f>
        <v/>
      </c>
    </row>
    <row r="496" spans="3:8" s="9" customFormat="1" x14ac:dyDescent="0.2">
      <c r="C496" s="123"/>
      <c r="D496" s="123"/>
      <c r="E496" s="123"/>
      <c r="F496" s="123"/>
      <c r="G496" s="120"/>
      <c r="H496" s="121" t="str">
        <f>IF(COUNTIF($B$7:B495,B496)&gt;0,"ĐÃ NHẬP","")</f>
        <v/>
      </c>
    </row>
    <row r="497" spans="3:8" s="9" customFormat="1" x14ac:dyDescent="0.2">
      <c r="C497" s="123"/>
      <c r="D497" s="123"/>
      <c r="E497" s="123"/>
      <c r="F497" s="123"/>
      <c r="G497" s="120"/>
      <c r="H497" s="121" t="str">
        <f>IF(COUNTIF($B$7:B496,B497)&gt;0,"ĐÃ NHẬP","")</f>
        <v/>
      </c>
    </row>
    <row r="498" spans="3:8" s="9" customFormat="1" x14ac:dyDescent="0.2">
      <c r="C498" s="123"/>
      <c r="D498" s="123"/>
      <c r="E498" s="123"/>
      <c r="F498" s="123"/>
      <c r="G498" s="120"/>
      <c r="H498" s="121" t="str">
        <f>IF(COUNTIF($B$7:B497,B498)&gt;0,"ĐÃ NHẬP","")</f>
        <v/>
      </c>
    </row>
    <row r="499" spans="3:8" s="9" customFormat="1" x14ac:dyDescent="0.2">
      <c r="C499" s="123"/>
      <c r="D499" s="123"/>
      <c r="E499" s="123"/>
      <c r="F499" s="123"/>
      <c r="G499" s="120"/>
      <c r="H499" s="121" t="str">
        <f>IF(COUNTIF($B$7:B498,B499)&gt;0,"ĐÃ NHẬP","")</f>
        <v/>
      </c>
    </row>
    <row r="500" spans="3:8" s="9" customFormat="1" x14ac:dyDescent="0.2">
      <c r="C500" s="123"/>
      <c r="D500" s="123"/>
      <c r="E500" s="123"/>
      <c r="F500" s="123"/>
      <c r="G500" s="120"/>
      <c r="H500" s="121" t="str">
        <f>IF(COUNTIF($B$7:B499,B500)&gt;0,"ĐÃ NHẬP","")</f>
        <v/>
      </c>
    </row>
    <row r="501" spans="3:8" s="9" customFormat="1" x14ac:dyDescent="0.2">
      <c r="C501" s="123"/>
      <c r="D501" s="123"/>
      <c r="E501" s="123"/>
      <c r="F501" s="123"/>
      <c r="G501" s="120"/>
      <c r="H501" s="121" t="str">
        <f>IF(COUNTIF($B$7:B500,B501)&gt;0,"ĐÃ NHẬP","")</f>
        <v/>
      </c>
    </row>
    <row r="502" spans="3:8" s="9" customFormat="1" x14ac:dyDescent="0.2">
      <c r="C502" s="123"/>
      <c r="D502" s="123"/>
      <c r="E502" s="123"/>
      <c r="F502" s="123"/>
      <c r="G502" s="120"/>
      <c r="H502" s="121" t="str">
        <f>IF(COUNTIF($B$7:B501,B502)&gt;0,"ĐÃ NHẬP","")</f>
        <v/>
      </c>
    </row>
    <row r="503" spans="3:8" s="9" customFormat="1" x14ac:dyDescent="0.2">
      <c r="C503" s="123"/>
      <c r="D503" s="123"/>
      <c r="E503" s="123"/>
      <c r="F503" s="123"/>
      <c r="G503" s="120"/>
      <c r="H503" s="121" t="str">
        <f>IF(COUNTIF($B$7:B502,B503)&gt;0,"ĐÃ NHẬP","")</f>
        <v/>
      </c>
    </row>
    <row r="504" spans="3:8" s="9" customFormat="1" x14ac:dyDescent="0.2">
      <c r="C504" s="123"/>
      <c r="D504" s="123"/>
      <c r="E504" s="123"/>
      <c r="F504" s="123"/>
      <c r="G504" s="120"/>
      <c r="H504" s="121" t="str">
        <f>IF(COUNTIF($B$7:B503,B504)&gt;0,"ĐÃ NHẬP","")</f>
        <v/>
      </c>
    </row>
    <row r="505" spans="3:8" s="9" customFormat="1" x14ac:dyDescent="0.2">
      <c r="C505" s="123"/>
      <c r="D505" s="123"/>
      <c r="E505" s="123"/>
      <c r="F505" s="123"/>
      <c r="G505" s="120"/>
      <c r="H505" s="121" t="str">
        <f>IF(COUNTIF($B$7:B504,B505)&gt;0,"ĐÃ NHẬP","")</f>
        <v/>
      </c>
    </row>
    <row r="506" spans="3:8" s="9" customFormat="1" x14ac:dyDescent="0.2">
      <c r="C506" s="123"/>
      <c r="D506" s="123"/>
      <c r="E506" s="123"/>
      <c r="F506" s="123"/>
      <c r="G506" s="120"/>
      <c r="H506" s="121" t="str">
        <f>IF(COUNTIF($B$7:B505,B506)&gt;0,"ĐÃ NHẬP","")</f>
        <v/>
      </c>
    </row>
    <row r="507" spans="3:8" s="9" customFormat="1" x14ac:dyDescent="0.2">
      <c r="C507" s="123"/>
      <c r="D507" s="123"/>
      <c r="E507" s="123"/>
      <c r="F507" s="123"/>
      <c r="G507" s="120"/>
      <c r="H507" s="121" t="str">
        <f>IF(COUNTIF($B$7:B506,B507)&gt;0,"ĐÃ NHẬP","")</f>
        <v/>
      </c>
    </row>
    <row r="508" spans="3:8" s="9" customFormat="1" x14ac:dyDescent="0.2">
      <c r="C508" s="123"/>
      <c r="D508" s="123"/>
      <c r="E508" s="123"/>
      <c r="F508" s="123"/>
      <c r="G508" s="120"/>
      <c r="H508" s="121" t="str">
        <f>IF(COUNTIF($B$7:B507,B508)&gt;0,"ĐÃ NHẬP","")</f>
        <v/>
      </c>
    </row>
    <row r="509" spans="3:8" s="9" customFormat="1" x14ac:dyDescent="0.2">
      <c r="C509" s="123"/>
      <c r="D509" s="123"/>
      <c r="E509" s="123"/>
      <c r="F509" s="123"/>
      <c r="G509" s="120"/>
      <c r="H509" s="121" t="str">
        <f>IF(COUNTIF($B$7:B508,B509)&gt;0,"ĐÃ NHẬP","")</f>
        <v/>
      </c>
    </row>
    <row r="510" spans="3:8" s="9" customFormat="1" x14ac:dyDescent="0.2">
      <c r="C510" s="123"/>
      <c r="D510" s="123"/>
      <c r="E510" s="123"/>
      <c r="F510" s="123"/>
      <c r="G510" s="120"/>
      <c r="H510" s="121" t="str">
        <f>IF(COUNTIF($B$7:B509,B510)&gt;0,"ĐÃ NHẬP","")</f>
        <v/>
      </c>
    </row>
    <row r="511" spans="3:8" s="9" customFormat="1" x14ac:dyDescent="0.2">
      <c r="C511" s="123"/>
      <c r="D511" s="123"/>
      <c r="E511" s="123"/>
      <c r="F511" s="123"/>
      <c r="G511" s="120"/>
      <c r="H511" s="121" t="str">
        <f>IF(COUNTIF($B$7:B510,B511)&gt;0,"ĐÃ NHẬP","")</f>
        <v/>
      </c>
    </row>
    <row r="512" spans="3:8" s="9" customFormat="1" x14ac:dyDescent="0.2">
      <c r="C512" s="123"/>
      <c r="D512" s="123"/>
      <c r="E512" s="123"/>
      <c r="F512" s="123"/>
      <c r="G512" s="120"/>
      <c r="H512" s="121" t="str">
        <f>IF(COUNTIF($B$7:B511,B512)&gt;0,"ĐÃ NHẬP","")</f>
        <v/>
      </c>
    </row>
    <row r="513" spans="3:8" s="9" customFormat="1" x14ac:dyDescent="0.2">
      <c r="C513" s="123"/>
      <c r="D513" s="123"/>
      <c r="E513" s="123"/>
      <c r="F513" s="123"/>
      <c r="G513" s="120"/>
      <c r="H513" s="121" t="str">
        <f>IF(COUNTIF($B$7:B512,B513)&gt;0,"ĐÃ NHẬP","")</f>
        <v/>
      </c>
    </row>
    <row r="514" spans="3:8" s="9" customFormat="1" x14ac:dyDescent="0.2">
      <c r="C514" s="123"/>
      <c r="D514" s="123"/>
      <c r="E514" s="123"/>
      <c r="F514" s="123"/>
      <c r="G514" s="120"/>
      <c r="H514" s="121" t="str">
        <f>IF(COUNTIF($B$7:B513,B514)&gt;0,"ĐÃ NHẬP","")</f>
        <v/>
      </c>
    </row>
    <row r="515" spans="3:8" s="9" customFormat="1" x14ac:dyDescent="0.2">
      <c r="C515" s="123"/>
      <c r="D515" s="123"/>
      <c r="E515" s="123"/>
      <c r="F515" s="123"/>
      <c r="G515" s="120"/>
      <c r="H515" s="121" t="str">
        <f>IF(COUNTIF($B$7:B514,B515)&gt;0,"ĐÃ NHẬP","")</f>
        <v/>
      </c>
    </row>
    <row r="516" spans="3:8" s="9" customFormat="1" x14ac:dyDescent="0.2">
      <c r="C516" s="123"/>
      <c r="D516" s="123"/>
      <c r="E516" s="123"/>
      <c r="F516" s="123"/>
      <c r="G516" s="120"/>
      <c r="H516" s="121" t="str">
        <f>IF(COUNTIF($B$7:B515,B516)&gt;0,"ĐÃ NHẬP","")</f>
        <v/>
      </c>
    </row>
    <row r="517" spans="3:8" s="9" customFormat="1" x14ac:dyDescent="0.2">
      <c r="C517" s="123"/>
      <c r="D517" s="123"/>
      <c r="E517" s="123"/>
      <c r="F517" s="123"/>
      <c r="G517" s="120"/>
      <c r="H517" s="121" t="str">
        <f>IF(COUNTIF($B$7:B516,B517)&gt;0,"ĐÃ NHẬP","")</f>
        <v/>
      </c>
    </row>
    <row r="518" spans="3:8" s="9" customFormat="1" x14ac:dyDescent="0.2">
      <c r="C518" s="123"/>
      <c r="D518" s="123"/>
      <c r="E518" s="123"/>
      <c r="F518" s="123"/>
      <c r="G518" s="120"/>
      <c r="H518" s="121" t="str">
        <f>IF(COUNTIF($B$7:B517,B518)&gt;0,"ĐÃ NHẬP","")</f>
        <v/>
      </c>
    </row>
    <row r="519" spans="3:8" s="9" customFormat="1" x14ac:dyDescent="0.2">
      <c r="C519" s="123"/>
      <c r="D519" s="123"/>
      <c r="E519" s="123"/>
      <c r="F519" s="123"/>
      <c r="G519" s="120"/>
      <c r="H519" s="121" t="str">
        <f>IF(COUNTIF($B$7:B518,B519)&gt;0,"ĐÃ NHẬP","")</f>
        <v/>
      </c>
    </row>
    <row r="520" spans="3:8" s="9" customFormat="1" x14ac:dyDescent="0.2">
      <c r="C520" s="123"/>
      <c r="D520" s="123"/>
      <c r="E520" s="123"/>
      <c r="F520" s="123"/>
      <c r="G520" s="120"/>
      <c r="H520" s="121" t="str">
        <f>IF(COUNTIF($B$7:B519,B520)&gt;0,"ĐÃ NHẬP","")</f>
        <v/>
      </c>
    </row>
    <row r="521" spans="3:8" s="9" customFormat="1" x14ac:dyDescent="0.2">
      <c r="C521" s="123"/>
      <c r="D521" s="123"/>
      <c r="E521" s="123"/>
      <c r="F521" s="123"/>
      <c r="G521" s="120"/>
      <c r="H521" s="121" t="str">
        <f>IF(COUNTIF($B$7:B520,B521)&gt;0,"ĐÃ NHẬP","")</f>
        <v/>
      </c>
    </row>
    <row r="522" spans="3:8" s="9" customFormat="1" x14ac:dyDescent="0.2">
      <c r="C522" s="123"/>
      <c r="D522" s="123"/>
      <c r="E522" s="123"/>
      <c r="F522" s="123"/>
      <c r="G522" s="120"/>
      <c r="H522" s="121" t="str">
        <f>IF(COUNTIF($B$7:B521,B522)&gt;0,"ĐÃ NHẬP","")</f>
        <v/>
      </c>
    </row>
    <row r="523" spans="3:8" s="9" customFormat="1" x14ac:dyDescent="0.2">
      <c r="C523" s="123"/>
      <c r="D523" s="123"/>
      <c r="E523" s="123"/>
      <c r="F523" s="123"/>
      <c r="G523" s="120"/>
      <c r="H523" s="121" t="str">
        <f>IF(COUNTIF($B$7:B522,B523)&gt;0,"ĐÃ NHẬP","")</f>
        <v/>
      </c>
    </row>
    <row r="524" spans="3:8" s="9" customFormat="1" x14ac:dyDescent="0.2">
      <c r="C524" s="123"/>
      <c r="D524" s="123"/>
      <c r="E524" s="123"/>
      <c r="F524" s="123"/>
      <c r="G524" s="120"/>
      <c r="H524" s="121" t="str">
        <f>IF(COUNTIF($B$7:B523,B524)&gt;0,"ĐÃ NHẬP","")</f>
        <v/>
      </c>
    </row>
    <row r="525" spans="3:8" s="9" customFormat="1" x14ac:dyDescent="0.2">
      <c r="C525" s="123"/>
      <c r="D525" s="123"/>
      <c r="E525" s="123"/>
      <c r="F525" s="123"/>
      <c r="G525" s="120"/>
      <c r="H525" s="121" t="str">
        <f>IF(COUNTIF($B$7:B524,B525)&gt;0,"ĐÃ NHẬP","")</f>
        <v/>
      </c>
    </row>
    <row r="526" spans="3:8" s="9" customFormat="1" x14ac:dyDescent="0.2">
      <c r="C526" s="123"/>
      <c r="D526" s="123"/>
      <c r="E526" s="123"/>
      <c r="F526" s="123"/>
      <c r="G526" s="120"/>
      <c r="H526" s="121" t="str">
        <f>IF(COUNTIF($B$7:B525,B526)&gt;0,"ĐÃ NHẬP","")</f>
        <v/>
      </c>
    </row>
    <row r="527" spans="3:8" s="9" customFormat="1" x14ac:dyDescent="0.2">
      <c r="C527" s="123"/>
      <c r="D527" s="123"/>
      <c r="E527" s="123"/>
      <c r="F527" s="123"/>
      <c r="G527" s="120"/>
      <c r="H527" s="121" t="str">
        <f>IF(COUNTIF($B$7:B526,B527)&gt;0,"ĐÃ NHẬP","")</f>
        <v/>
      </c>
    </row>
    <row r="528" spans="3:8" s="9" customFormat="1" x14ac:dyDescent="0.2">
      <c r="C528" s="123"/>
      <c r="D528" s="123"/>
      <c r="E528" s="123"/>
      <c r="F528" s="123"/>
      <c r="G528" s="120"/>
      <c r="H528" s="121" t="str">
        <f>IF(COUNTIF($B$7:B527,B528)&gt;0,"ĐÃ NHẬP","")</f>
        <v/>
      </c>
    </row>
    <row r="529" spans="3:8" s="9" customFormat="1" x14ac:dyDescent="0.2">
      <c r="C529" s="123"/>
      <c r="D529" s="123"/>
      <c r="E529" s="123"/>
      <c r="F529" s="123"/>
      <c r="G529" s="120"/>
      <c r="H529" s="121" t="str">
        <f>IF(COUNTIF($B$7:B528,B529)&gt;0,"ĐÃ NHẬP","")</f>
        <v/>
      </c>
    </row>
    <row r="530" spans="3:8" s="9" customFormat="1" x14ac:dyDescent="0.2">
      <c r="C530" s="123"/>
      <c r="D530" s="123"/>
      <c r="E530" s="123"/>
      <c r="F530" s="123"/>
      <c r="G530" s="120"/>
      <c r="H530" s="121" t="str">
        <f>IF(COUNTIF($B$7:B529,B530)&gt;0,"ĐÃ NHẬP","")</f>
        <v/>
      </c>
    </row>
    <row r="531" spans="3:8" s="9" customFormat="1" x14ac:dyDescent="0.2">
      <c r="C531" s="123"/>
      <c r="D531" s="123"/>
      <c r="E531" s="123"/>
      <c r="F531" s="123"/>
      <c r="G531" s="120"/>
      <c r="H531" s="121" t="str">
        <f>IF(COUNTIF($B$7:B530,B531)&gt;0,"ĐÃ NHẬP","")</f>
        <v/>
      </c>
    </row>
    <row r="532" spans="3:8" s="9" customFormat="1" x14ac:dyDescent="0.2">
      <c r="C532" s="123"/>
      <c r="D532" s="123"/>
      <c r="E532" s="123"/>
      <c r="F532" s="123"/>
      <c r="G532" s="120"/>
      <c r="H532" s="121" t="str">
        <f>IF(COUNTIF($B$7:B531,B532)&gt;0,"ĐÃ NHẬP","")</f>
        <v/>
      </c>
    </row>
    <row r="533" spans="3:8" s="9" customFormat="1" x14ac:dyDescent="0.2">
      <c r="C533" s="123"/>
      <c r="D533" s="123"/>
      <c r="E533" s="123"/>
      <c r="F533" s="123"/>
      <c r="G533" s="120"/>
      <c r="H533" s="121" t="str">
        <f>IF(COUNTIF($B$7:B532,B533)&gt;0,"ĐÃ NHẬP","")</f>
        <v/>
      </c>
    </row>
    <row r="534" spans="3:8" s="9" customFormat="1" x14ac:dyDescent="0.2">
      <c r="C534" s="123"/>
      <c r="D534" s="123"/>
      <c r="E534" s="123"/>
      <c r="F534" s="123"/>
      <c r="G534" s="120"/>
      <c r="H534" s="121" t="str">
        <f>IF(COUNTIF($B$7:B533,B534)&gt;0,"ĐÃ NHẬP","")</f>
        <v/>
      </c>
    </row>
    <row r="535" spans="3:8" s="9" customFormat="1" x14ac:dyDescent="0.2">
      <c r="C535" s="123"/>
      <c r="D535" s="123"/>
      <c r="E535" s="123"/>
      <c r="F535" s="123"/>
      <c r="G535" s="120"/>
      <c r="H535" s="121" t="str">
        <f>IF(COUNTIF($B$7:B534,B535)&gt;0,"ĐÃ NHẬP","")</f>
        <v/>
      </c>
    </row>
    <row r="536" spans="3:8" s="9" customFormat="1" x14ac:dyDescent="0.2">
      <c r="C536" s="123"/>
      <c r="D536" s="123"/>
      <c r="E536" s="123"/>
      <c r="F536" s="123"/>
      <c r="G536" s="120"/>
      <c r="H536" s="121" t="str">
        <f>IF(COUNTIF($B$7:B535,B536)&gt;0,"ĐÃ NHẬP","")</f>
        <v/>
      </c>
    </row>
    <row r="537" spans="3:8" s="9" customFormat="1" x14ac:dyDescent="0.2">
      <c r="C537" s="123"/>
      <c r="D537" s="123"/>
      <c r="E537" s="123"/>
      <c r="F537" s="123"/>
      <c r="G537" s="120"/>
      <c r="H537" s="121" t="str">
        <f>IF(COUNTIF($B$7:B536,B537)&gt;0,"ĐÃ NHẬP","")</f>
        <v/>
      </c>
    </row>
    <row r="538" spans="3:8" s="9" customFormat="1" x14ac:dyDescent="0.2">
      <c r="C538" s="123"/>
      <c r="D538" s="123"/>
      <c r="E538" s="123"/>
      <c r="F538" s="123"/>
      <c r="G538" s="120"/>
      <c r="H538" s="121" t="str">
        <f>IF(COUNTIF($B$7:B537,B538)&gt;0,"ĐÃ NHẬP","")</f>
        <v/>
      </c>
    </row>
    <row r="539" spans="3:8" s="9" customFormat="1" x14ac:dyDescent="0.2">
      <c r="C539" s="123"/>
      <c r="D539" s="123"/>
      <c r="E539" s="123"/>
      <c r="F539" s="123"/>
      <c r="G539" s="120"/>
      <c r="H539" s="121" t="str">
        <f>IF(COUNTIF($B$7:B538,B539)&gt;0,"ĐÃ NHẬP","")</f>
        <v/>
      </c>
    </row>
    <row r="540" spans="3:8" s="9" customFormat="1" x14ac:dyDescent="0.2">
      <c r="C540" s="123"/>
      <c r="D540" s="123"/>
      <c r="E540" s="123"/>
      <c r="F540" s="123"/>
      <c r="G540" s="120"/>
      <c r="H540" s="121" t="str">
        <f>IF(COUNTIF($B$7:B539,B540)&gt;0,"ĐÃ NHẬP","")</f>
        <v/>
      </c>
    </row>
    <row r="541" spans="3:8" s="9" customFormat="1" x14ac:dyDescent="0.2">
      <c r="C541" s="123"/>
      <c r="D541" s="123"/>
      <c r="E541" s="123"/>
      <c r="F541" s="123"/>
      <c r="G541" s="120"/>
      <c r="H541" s="121" t="str">
        <f>IF(COUNTIF($B$7:B540,B541)&gt;0,"ĐÃ NHẬP","")</f>
        <v/>
      </c>
    </row>
    <row r="542" spans="3:8" s="9" customFormat="1" x14ac:dyDescent="0.2">
      <c r="C542" s="123"/>
      <c r="D542" s="123"/>
      <c r="E542" s="123"/>
      <c r="F542" s="123"/>
      <c r="G542" s="120"/>
      <c r="H542" s="121" t="str">
        <f>IF(COUNTIF($B$7:B541,B542)&gt;0,"ĐÃ NHẬP","")</f>
        <v/>
      </c>
    </row>
    <row r="543" spans="3:8" s="9" customFormat="1" x14ac:dyDescent="0.2">
      <c r="C543" s="123"/>
      <c r="D543" s="123"/>
      <c r="E543" s="123"/>
      <c r="F543" s="123"/>
      <c r="G543" s="120"/>
      <c r="H543" s="121" t="str">
        <f>IF(COUNTIF($B$7:B542,B543)&gt;0,"ĐÃ NHẬP","")</f>
        <v/>
      </c>
    </row>
    <row r="544" spans="3:8" s="9" customFormat="1" x14ac:dyDescent="0.2">
      <c r="C544" s="123"/>
      <c r="D544" s="123"/>
      <c r="E544" s="123"/>
      <c r="F544" s="123"/>
      <c r="G544" s="120"/>
      <c r="H544" s="121" t="str">
        <f>IF(COUNTIF($B$7:B543,B544)&gt;0,"ĐÃ NHẬP","")</f>
        <v/>
      </c>
    </row>
    <row r="545" spans="3:8" s="9" customFormat="1" x14ac:dyDescent="0.2">
      <c r="C545" s="123"/>
      <c r="D545" s="123"/>
      <c r="E545" s="123"/>
      <c r="F545" s="123"/>
      <c r="G545" s="120"/>
      <c r="H545" s="121" t="str">
        <f>IF(COUNTIF($B$7:B544,B545)&gt;0,"ĐÃ NHẬP","")</f>
        <v/>
      </c>
    </row>
    <row r="546" spans="3:8" s="9" customFormat="1" x14ac:dyDescent="0.2">
      <c r="C546" s="123"/>
      <c r="D546" s="123"/>
      <c r="E546" s="123"/>
      <c r="F546" s="123"/>
      <c r="G546" s="120"/>
      <c r="H546" s="121" t="str">
        <f>IF(COUNTIF($B$7:B545,B546)&gt;0,"ĐÃ NHẬP","")</f>
        <v/>
      </c>
    </row>
    <row r="547" spans="3:8" s="9" customFormat="1" x14ac:dyDescent="0.2">
      <c r="C547" s="123"/>
      <c r="D547" s="123"/>
      <c r="E547" s="123"/>
      <c r="F547" s="123"/>
      <c r="G547" s="120"/>
      <c r="H547" s="121" t="str">
        <f>IF(COUNTIF($B$7:B546,B547)&gt;0,"ĐÃ NHẬP","")</f>
        <v/>
      </c>
    </row>
    <row r="548" spans="3:8" s="9" customFormat="1" x14ac:dyDescent="0.2">
      <c r="C548" s="123"/>
      <c r="D548" s="123"/>
      <c r="E548" s="123"/>
      <c r="F548" s="123"/>
      <c r="G548" s="120"/>
      <c r="H548" s="121" t="str">
        <f>IF(COUNTIF($B$7:B547,B548)&gt;0,"ĐÃ NHẬP","")</f>
        <v/>
      </c>
    </row>
    <row r="549" spans="3:8" s="9" customFormat="1" x14ac:dyDescent="0.2">
      <c r="C549" s="123"/>
      <c r="D549" s="123"/>
      <c r="E549" s="123"/>
      <c r="F549" s="123"/>
      <c r="G549" s="120"/>
      <c r="H549" s="121" t="str">
        <f>IF(COUNTIF($B$7:B548,B549)&gt;0,"ĐÃ NHẬP","")</f>
        <v/>
      </c>
    </row>
    <row r="550" spans="3:8" s="9" customFormat="1" x14ac:dyDescent="0.2">
      <c r="C550" s="123"/>
      <c r="D550" s="123"/>
      <c r="E550" s="123"/>
      <c r="F550" s="123"/>
      <c r="G550" s="120"/>
      <c r="H550" s="121" t="str">
        <f>IF(COUNTIF($B$7:B549,B550)&gt;0,"ĐÃ NHẬP","")</f>
        <v/>
      </c>
    </row>
    <row r="551" spans="3:8" s="9" customFormat="1" x14ac:dyDescent="0.2">
      <c r="C551" s="123"/>
      <c r="D551" s="123"/>
      <c r="E551" s="123"/>
      <c r="F551" s="123"/>
      <c r="G551" s="120"/>
      <c r="H551" s="121" t="str">
        <f>IF(COUNTIF($B$7:B550,B551)&gt;0,"ĐÃ NHẬP","")</f>
        <v/>
      </c>
    </row>
    <row r="552" spans="3:8" s="9" customFormat="1" x14ac:dyDescent="0.2">
      <c r="C552" s="123"/>
      <c r="D552" s="123"/>
      <c r="E552" s="123"/>
      <c r="F552" s="123"/>
      <c r="G552" s="120"/>
      <c r="H552" s="121" t="str">
        <f>IF(COUNTIF($B$7:B551,B552)&gt;0,"ĐÃ NHẬP","")</f>
        <v/>
      </c>
    </row>
    <row r="553" spans="3:8" s="9" customFormat="1" x14ac:dyDescent="0.2">
      <c r="C553" s="123"/>
      <c r="D553" s="123"/>
      <c r="E553" s="123"/>
      <c r="F553" s="123"/>
      <c r="G553" s="120"/>
      <c r="H553" s="121" t="str">
        <f>IF(COUNTIF($B$7:B552,B553)&gt;0,"ĐÃ NHẬP","")</f>
        <v/>
      </c>
    </row>
    <row r="554" spans="3:8" s="9" customFormat="1" x14ac:dyDescent="0.2">
      <c r="C554" s="123"/>
      <c r="D554" s="123"/>
      <c r="E554" s="123"/>
      <c r="F554" s="123"/>
      <c r="G554" s="120"/>
      <c r="H554" s="121" t="str">
        <f>IF(COUNTIF($B$7:B553,B554)&gt;0,"ĐÃ NHẬP","")</f>
        <v/>
      </c>
    </row>
    <row r="555" spans="3:8" s="9" customFormat="1" x14ac:dyDescent="0.2">
      <c r="C555" s="123"/>
      <c r="D555" s="123"/>
      <c r="E555" s="123"/>
      <c r="F555" s="123"/>
      <c r="G555" s="120"/>
      <c r="H555" s="121" t="str">
        <f>IF(COUNTIF($B$7:B554,B555)&gt;0,"ĐÃ NHẬP","")</f>
        <v/>
      </c>
    </row>
    <row r="556" spans="3:8" s="9" customFormat="1" x14ac:dyDescent="0.2">
      <c r="C556" s="123"/>
      <c r="D556" s="123"/>
      <c r="E556" s="123"/>
      <c r="F556" s="123"/>
      <c r="G556" s="120"/>
      <c r="H556" s="121" t="str">
        <f>IF(COUNTIF($B$7:B555,B556)&gt;0,"ĐÃ NHẬP","")</f>
        <v/>
      </c>
    </row>
    <row r="557" spans="3:8" s="9" customFormat="1" x14ac:dyDescent="0.2">
      <c r="C557" s="123"/>
      <c r="D557" s="123"/>
      <c r="E557" s="123"/>
      <c r="F557" s="123"/>
      <c r="G557" s="120"/>
      <c r="H557" s="121" t="str">
        <f>IF(COUNTIF($B$7:B556,B557)&gt;0,"ĐÃ NHẬP","")</f>
        <v/>
      </c>
    </row>
    <row r="558" spans="3:8" s="9" customFormat="1" x14ac:dyDescent="0.2">
      <c r="C558" s="123"/>
      <c r="D558" s="123"/>
      <c r="E558" s="123"/>
      <c r="F558" s="123"/>
      <c r="G558" s="120"/>
      <c r="H558" s="121" t="str">
        <f>IF(COUNTIF($B$7:B557,B558)&gt;0,"ĐÃ NHẬP","")</f>
        <v/>
      </c>
    </row>
    <row r="559" spans="3:8" s="9" customFormat="1" x14ac:dyDescent="0.2">
      <c r="C559" s="123"/>
      <c r="D559" s="123"/>
      <c r="E559" s="123"/>
      <c r="F559" s="123"/>
      <c r="G559" s="120"/>
      <c r="H559" s="121" t="str">
        <f>IF(COUNTIF($B$7:B558,B559)&gt;0,"ĐÃ NHẬP","")</f>
        <v/>
      </c>
    </row>
    <row r="560" spans="3:8" s="9" customFormat="1" x14ac:dyDescent="0.2">
      <c r="C560" s="123"/>
      <c r="D560" s="123"/>
      <c r="E560" s="123"/>
      <c r="F560" s="123"/>
      <c r="G560" s="120"/>
      <c r="H560" s="121" t="str">
        <f>IF(COUNTIF($B$7:B559,B560)&gt;0,"ĐÃ NHẬP","")</f>
        <v/>
      </c>
    </row>
    <row r="561" spans="3:8" s="9" customFormat="1" x14ac:dyDescent="0.2">
      <c r="C561" s="123"/>
      <c r="D561" s="123"/>
      <c r="E561" s="123"/>
      <c r="F561" s="123"/>
      <c r="G561" s="120"/>
      <c r="H561" s="121" t="str">
        <f>IF(COUNTIF($B$7:B560,B561)&gt;0,"ĐÃ NHẬP","")</f>
        <v/>
      </c>
    </row>
    <row r="562" spans="3:8" s="9" customFormat="1" x14ac:dyDescent="0.2">
      <c r="C562" s="123"/>
      <c r="D562" s="123"/>
      <c r="E562" s="123"/>
      <c r="F562" s="123"/>
      <c r="G562" s="120"/>
      <c r="H562" s="121" t="str">
        <f>IF(COUNTIF($B$7:B561,B562)&gt;0,"ĐÃ NHẬP","")</f>
        <v/>
      </c>
    </row>
    <row r="563" spans="3:8" s="9" customFormat="1" x14ac:dyDescent="0.2">
      <c r="C563" s="123"/>
      <c r="D563" s="123"/>
      <c r="E563" s="123"/>
      <c r="F563" s="123"/>
      <c r="G563" s="120"/>
      <c r="H563" s="121" t="str">
        <f>IF(COUNTIF($B$7:B562,B563)&gt;0,"ĐÃ NHẬP","")</f>
        <v/>
      </c>
    </row>
    <row r="564" spans="3:8" s="9" customFormat="1" x14ac:dyDescent="0.2">
      <c r="C564" s="123"/>
      <c r="D564" s="123"/>
      <c r="E564" s="123"/>
      <c r="F564" s="123"/>
      <c r="G564" s="120"/>
      <c r="H564" s="121" t="str">
        <f>IF(COUNTIF($B$7:B563,B564)&gt;0,"ĐÃ NHẬP","")</f>
        <v/>
      </c>
    </row>
    <row r="565" spans="3:8" s="9" customFormat="1" x14ac:dyDescent="0.2">
      <c r="C565" s="123"/>
      <c r="D565" s="123"/>
      <c r="E565" s="123"/>
      <c r="F565" s="123"/>
      <c r="G565" s="120"/>
      <c r="H565" s="121" t="str">
        <f>IF(COUNTIF($B$7:B564,B565)&gt;0,"ĐÃ NHẬP","")</f>
        <v/>
      </c>
    </row>
    <row r="566" spans="3:8" s="9" customFormat="1" x14ac:dyDescent="0.2">
      <c r="C566" s="123"/>
      <c r="D566" s="123"/>
      <c r="E566" s="123"/>
      <c r="F566" s="123"/>
      <c r="G566" s="120"/>
      <c r="H566" s="121" t="str">
        <f>IF(COUNTIF($B$7:B565,B566)&gt;0,"ĐÃ NHẬP","")</f>
        <v/>
      </c>
    </row>
    <row r="567" spans="3:8" s="9" customFormat="1" x14ac:dyDescent="0.2">
      <c r="C567" s="123"/>
      <c r="D567" s="123"/>
      <c r="E567" s="123"/>
      <c r="F567" s="123"/>
      <c r="G567" s="120"/>
      <c r="H567" s="121" t="str">
        <f>IF(COUNTIF($B$7:B566,B567)&gt;0,"ĐÃ NHẬP","")</f>
        <v/>
      </c>
    </row>
    <row r="568" spans="3:8" s="9" customFormat="1" x14ac:dyDescent="0.2">
      <c r="C568" s="123"/>
      <c r="D568" s="123"/>
      <c r="E568" s="123"/>
      <c r="F568" s="123"/>
      <c r="G568" s="120"/>
      <c r="H568" s="121" t="str">
        <f>IF(COUNTIF($B$7:B567,B568)&gt;0,"ĐÃ NHẬP","")</f>
        <v/>
      </c>
    </row>
    <row r="569" spans="3:8" s="9" customFormat="1" x14ac:dyDescent="0.2">
      <c r="C569" s="123"/>
      <c r="D569" s="123"/>
      <c r="E569" s="123"/>
      <c r="F569" s="123"/>
      <c r="G569" s="120"/>
      <c r="H569" s="121" t="str">
        <f>IF(COUNTIF($B$7:B568,B569)&gt;0,"ĐÃ NHẬP","")</f>
        <v/>
      </c>
    </row>
    <row r="570" spans="3:8" s="9" customFormat="1" x14ac:dyDescent="0.2">
      <c r="C570" s="123"/>
      <c r="D570" s="123"/>
      <c r="E570" s="123"/>
      <c r="F570" s="123"/>
      <c r="G570" s="120"/>
      <c r="H570" s="121" t="str">
        <f>IF(COUNTIF($B$7:B569,B570)&gt;0,"ĐÃ NHẬP","")</f>
        <v/>
      </c>
    </row>
    <row r="571" spans="3:8" s="9" customFormat="1" x14ac:dyDescent="0.2">
      <c r="C571" s="123"/>
      <c r="D571" s="123"/>
      <c r="E571" s="123"/>
      <c r="F571" s="123"/>
      <c r="G571" s="120"/>
      <c r="H571" s="121" t="str">
        <f>IF(COUNTIF($B$7:B570,B571)&gt;0,"ĐÃ NHẬP","")</f>
        <v/>
      </c>
    </row>
    <row r="572" spans="3:8" s="9" customFormat="1" x14ac:dyDescent="0.2">
      <c r="C572" s="123"/>
      <c r="D572" s="123"/>
      <c r="E572" s="123"/>
      <c r="F572" s="123"/>
      <c r="G572" s="120"/>
      <c r="H572" s="121" t="str">
        <f>IF(COUNTIF($B$7:B571,B572)&gt;0,"ĐÃ NHẬP","")</f>
        <v/>
      </c>
    </row>
    <row r="573" spans="3:8" s="9" customFormat="1" x14ac:dyDescent="0.2">
      <c r="C573" s="123"/>
      <c r="D573" s="123"/>
      <c r="E573" s="123"/>
      <c r="F573" s="123"/>
      <c r="G573" s="120"/>
      <c r="H573" s="121" t="str">
        <f>IF(COUNTIF($B$7:B572,B573)&gt;0,"ĐÃ NHẬP","")</f>
        <v/>
      </c>
    </row>
    <row r="574" spans="3:8" s="9" customFormat="1" x14ac:dyDescent="0.2">
      <c r="C574" s="123"/>
      <c r="D574" s="123"/>
      <c r="E574" s="123"/>
      <c r="F574" s="123"/>
      <c r="G574" s="120"/>
      <c r="H574" s="121" t="str">
        <f>IF(COUNTIF($B$7:B573,B574)&gt;0,"ĐÃ NHẬP","")</f>
        <v/>
      </c>
    </row>
    <row r="575" spans="3:8" s="9" customFormat="1" x14ac:dyDescent="0.2">
      <c r="C575" s="123"/>
      <c r="D575" s="123"/>
      <c r="E575" s="123"/>
      <c r="F575" s="123"/>
      <c r="G575" s="120"/>
      <c r="H575" s="121" t="str">
        <f>IF(COUNTIF($B$7:B574,B575)&gt;0,"ĐÃ NHẬP","")</f>
        <v/>
      </c>
    </row>
    <row r="576" spans="3:8" s="9" customFormat="1" x14ac:dyDescent="0.2">
      <c r="C576" s="123"/>
      <c r="D576" s="123"/>
      <c r="E576" s="123"/>
      <c r="F576" s="123"/>
      <c r="G576" s="120"/>
      <c r="H576" s="121" t="str">
        <f>IF(COUNTIF($B$7:B575,B576)&gt;0,"ĐÃ NHẬP","")</f>
        <v/>
      </c>
    </row>
    <row r="577" spans="3:8" s="9" customFormat="1" x14ac:dyDescent="0.2">
      <c r="C577" s="123"/>
      <c r="D577" s="123"/>
      <c r="E577" s="123"/>
      <c r="F577" s="123"/>
      <c r="G577" s="120"/>
      <c r="H577" s="121" t="str">
        <f>IF(COUNTIF($B$7:B576,B577)&gt;0,"ĐÃ NHẬP","")</f>
        <v/>
      </c>
    </row>
    <row r="578" spans="3:8" s="9" customFormat="1" x14ac:dyDescent="0.2">
      <c r="C578" s="123"/>
      <c r="D578" s="123"/>
      <c r="E578" s="123"/>
      <c r="F578" s="123"/>
      <c r="G578" s="120"/>
      <c r="H578" s="121" t="str">
        <f>IF(COUNTIF($B$7:B577,B578)&gt;0,"ĐÃ NHẬP","")</f>
        <v/>
      </c>
    </row>
    <row r="579" spans="3:8" s="9" customFormat="1" x14ac:dyDescent="0.2">
      <c r="C579" s="123"/>
      <c r="D579" s="123"/>
      <c r="E579" s="123"/>
      <c r="F579" s="123"/>
      <c r="G579" s="120"/>
      <c r="H579" s="121" t="str">
        <f>IF(COUNTIF($B$7:B578,B579)&gt;0,"ĐÃ NHẬP","")</f>
        <v/>
      </c>
    </row>
    <row r="580" spans="3:8" s="9" customFormat="1" x14ac:dyDescent="0.2">
      <c r="C580" s="123"/>
      <c r="D580" s="123"/>
      <c r="E580" s="123"/>
      <c r="F580" s="123"/>
      <c r="G580" s="120"/>
      <c r="H580" s="121" t="str">
        <f>IF(COUNTIF($B$7:B579,B580)&gt;0,"ĐÃ NHẬP","")</f>
        <v/>
      </c>
    </row>
    <row r="581" spans="3:8" s="9" customFormat="1" x14ac:dyDescent="0.2">
      <c r="C581" s="123"/>
      <c r="D581" s="123"/>
      <c r="E581" s="123"/>
      <c r="F581" s="123"/>
      <c r="G581" s="120"/>
      <c r="H581" s="121" t="str">
        <f>IF(COUNTIF($B$7:B580,B581)&gt;0,"ĐÃ NHẬP","")</f>
        <v/>
      </c>
    </row>
    <row r="582" spans="3:8" s="9" customFormat="1" x14ac:dyDescent="0.2">
      <c r="C582" s="123"/>
      <c r="D582" s="123"/>
      <c r="E582" s="123"/>
      <c r="F582" s="123"/>
      <c r="G582" s="120"/>
      <c r="H582" s="121" t="str">
        <f>IF(COUNTIF($B$7:B581,B582)&gt;0,"ĐÃ NHẬP","")</f>
        <v/>
      </c>
    </row>
    <row r="583" spans="3:8" s="9" customFormat="1" x14ac:dyDescent="0.2">
      <c r="C583" s="123"/>
      <c r="D583" s="123"/>
      <c r="E583" s="123"/>
      <c r="F583" s="123"/>
      <c r="G583" s="120"/>
      <c r="H583" s="121" t="str">
        <f>IF(COUNTIF($B$7:B582,B583)&gt;0,"ĐÃ NHẬP","")</f>
        <v/>
      </c>
    </row>
    <row r="584" spans="3:8" s="9" customFormat="1" x14ac:dyDescent="0.2">
      <c r="C584" s="123"/>
      <c r="D584" s="123"/>
      <c r="E584" s="123"/>
      <c r="F584" s="123"/>
      <c r="G584" s="120"/>
      <c r="H584" s="121" t="str">
        <f>IF(COUNTIF($B$7:B583,B584)&gt;0,"ĐÃ NHẬP","")</f>
        <v/>
      </c>
    </row>
    <row r="585" spans="3:8" s="9" customFormat="1" x14ac:dyDescent="0.2">
      <c r="C585" s="123"/>
      <c r="D585" s="123"/>
      <c r="E585" s="123"/>
      <c r="F585" s="123"/>
      <c r="G585" s="120"/>
      <c r="H585" s="121" t="str">
        <f>IF(COUNTIF($B$7:B584,B585)&gt;0,"ĐÃ NHẬP","")</f>
        <v/>
      </c>
    </row>
    <row r="586" spans="3:8" s="9" customFormat="1" x14ac:dyDescent="0.2">
      <c r="C586" s="123"/>
      <c r="D586" s="123"/>
      <c r="E586" s="123"/>
      <c r="F586" s="123"/>
      <c r="G586" s="120"/>
      <c r="H586" s="121" t="str">
        <f>IF(COUNTIF($B$7:B585,B586)&gt;0,"ĐÃ NHẬP","")</f>
        <v/>
      </c>
    </row>
    <row r="587" spans="3:8" s="9" customFormat="1" x14ac:dyDescent="0.2">
      <c r="C587" s="123"/>
      <c r="D587" s="123"/>
      <c r="E587" s="123"/>
      <c r="F587" s="123"/>
      <c r="G587" s="120"/>
      <c r="H587" s="121" t="str">
        <f>IF(COUNTIF($B$7:B586,B587)&gt;0,"ĐÃ NHẬP","")</f>
        <v/>
      </c>
    </row>
    <row r="588" spans="3:8" s="9" customFormat="1" x14ac:dyDescent="0.2">
      <c r="C588" s="123"/>
      <c r="D588" s="123"/>
      <c r="E588" s="123"/>
      <c r="F588" s="123"/>
      <c r="G588" s="120"/>
      <c r="H588" s="121" t="str">
        <f>IF(COUNTIF($B$7:B587,B588)&gt;0,"ĐÃ NHẬP","")</f>
        <v/>
      </c>
    </row>
    <row r="589" spans="3:8" s="9" customFormat="1" x14ac:dyDescent="0.2">
      <c r="C589" s="123"/>
      <c r="D589" s="123"/>
      <c r="E589" s="123"/>
      <c r="F589" s="123"/>
      <c r="G589" s="120"/>
      <c r="H589" s="121" t="str">
        <f>IF(COUNTIF($B$7:B588,B589)&gt;0,"ĐÃ NHẬP","")</f>
        <v/>
      </c>
    </row>
    <row r="590" spans="3:8" s="9" customFormat="1" x14ac:dyDescent="0.2">
      <c r="C590" s="123"/>
      <c r="D590" s="123"/>
      <c r="E590" s="123"/>
      <c r="F590" s="123"/>
      <c r="G590" s="120"/>
      <c r="H590" s="121" t="str">
        <f>IF(COUNTIF($B$7:B589,B590)&gt;0,"ĐÃ NHẬP","")</f>
        <v/>
      </c>
    </row>
    <row r="591" spans="3:8" s="9" customFormat="1" x14ac:dyDescent="0.2">
      <c r="C591" s="123"/>
      <c r="D591" s="123"/>
      <c r="E591" s="123"/>
      <c r="F591" s="123"/>
      <c r="G591" s="120"/>
      <c r="H591" s="121" t="str">
        <f>IF(COUNTIF($B$7:B590,B591)&gt;0,"ĐÃ NHẬP","")</f>
        <v/>
      </c>
    </row>
    <row r="592" spans="3:8" s="9" customFormat="1" x14ac:dyDescent="0.2">
      <c r="C592" s="123"/>
      <c r="D592" s="123"/>
      <c r="E592" s="123"/>
      <c r="F592" s="123"/>
      <c r="G592" s="120"/>
      <c r="H592" s="121" t="str">
        <f>IF(COUNTIF($B$7:B591,B592)&gt;0,"ĐÃ NHẬP","")</f>
        <v/>
      </c>
    </row>
    <row r="593" spans="3:8" s="9" customFormat="1" x14ac:dyDescent="0.2">
      <c r="C593" s="123"/>
      <c r="D593" s="123"/>
      <c r="E593" s="123"/>
      <c r="F593" s="123"/>
      <c r="G593" s="120"/>
      <c r="H593" s="121" t="str">
        <f>IF(COUNTIF($B$7:B592,B593)&gt;0,"ĐÃ NHẬP","")</f>
        <v/>
      </c>
    </row>
    <row r="594" spans="3:8" s="9" customFormat="1" x14ac:dyDescent="0.2">
      <c r="C594" s="123"/>
      <c r="D594" s="123"/>
      <c r="E594" s="123"/>
      <c r="F594" s="123"/>
      <c r="G594" s="120"/>
      <c r="H594" s="121" t="str">
        <f>IF(COUNTIF($B$7:B593,B594)&gt;0,"ĐÃ NHẬP","")</f>
        <v/>
      </c>
    </row>
    <row r="595" spans="3:8" s="9" customFormat="1" x14ac:dyDescent="0.2">
      <c r="C595" s="123"/>
      <c r="D595" s="123"/>
      <c r="E595" s="123"/>
      <c r="F595" s="123"/>
      <c r="G595" s="120"/>
      <c r="H595" s="121" t="str">
        <f>IF(COUNTIF($B$7:B594,B595)&gt;0,"ĐÃ NHẬP","")</f>
        <v/>
      </c>
    </row>
    <row r="596" spans="3:8" s="9" customFormat="1" x14ac:dyDescent="0.2">
      <c r="C596" s="123"/>
      <c r="D596" s="123"/>
      <c r="E596" s="123"/>
      <c r="F596" s="123"/>
      <c r="G596" s="120"/>
      <c r="H596" s="121" t="str">
        <f>IF(COUNTIF($B$7:B595,B596)&gt;0,"ĐÃ NHẬP","")</f>
        <v/>
      </c>
    </row>
    <row r="597" spans="3:8" s="9" customFormat="1" x14ac:dyDescent="0.2">
      <c r="C597" s="123"/>
      <c r="D597" s="123"/>
      <c r="E597" s="123"/>
      <c r="F597" s="123"/>
      <c r="G597" s="120"/>
      <c r="H597" s="121" t="str">
        <f>IF(COUNTIF($B$7:B596,B597)&gt;0,"ĐÃ NHẬP","")</f>
        <v/>
      </c>
    </row>
    <row r="598" spans="3:8" s="9" customFormat="1" x14ac:dyDescent="0.2">
      <c r="C598" s="123"/>
      <c r="D598" s="123"/>
      <c r="E598" s="123"/>
      <c r="F598" s="123"/>
      <c r="G598" s="120"/>
      <c r="H598" s="121" t="str">
        <f>IF(COUNTIF($B$7:B597,B598)&gt;0,"ĐÃ NHẬP","")</f>
        <v/>
      </c>
    </row>
    <row r="599" spans="3:8" s="9" customFormat="1" x14ac:dyDescent="0.2">
      <c r="C599" s="123"/>
      <c r="D599" s="123"/>
      <c r="E599" s="123"/>
      <c r="F599" s="123"/>
      <c r="G599" s="120"/>
      <c r="H599" s="121" t="str">
        <f>IF(COUNTIF($B$7:B598,B599)&gt;0,"ĐÃ NHẬP","")</f>
        <v/>
      </c>
    </row>
    <row r="600" spans="3:8" s="9" customFormat="1" x14ac:dyDescent="0.2">
      <c r="C600" s="123"/>
      <c r="D600" s="123"/>
      <c r="E600" s="123"/>
      <c r="F600" s="123"/>
      <c r="G600" s="120"/>
      <c r="H600" s="121" t="str">
        <f>IF(COUNTIF($B$7:B599,B600)&gt;0,"ĐÃ NHẬP","")</f>
        <v/>
      </c>
    </row>
    <row r="601" spans="3:8" s="9" customFormat="1" x14ac:dyDescent="0.2">
      <c r="C601" s="123"/>
      <c r="D601" s="123"/>
      <c r="E601" s="123"/>
      <c r="F601" s="123"/>
      <c r="G601" s="120"/>
      <c r="H601" s="121" t="str">
        <f>IF(COUNTIF($B$7:B600,B601)&gt;0,"ĐÃ NHẬP","")</f>
        <v/>
      </c>
    </row>
    <row r="602" spans="3:8" s="9" customFormat="1" x14ac:dyDescent="0.2">
      <c r="C602" s="123"/>
      <c r="D602" s="123"/>
      <c r="E602" s="123"/>
      <c r="F602" s="123"/>
      <c r="G602" s="120"/>
      <c r="H602" s="121" t="str">
        <f>IF(COUNTIF($B$7:B601,B602)&gt;0,"ĐÃ NHẬP","")</f>
        <v/>
      </c>
    </row>
    <row r="603" spans="3:8" s="9" customFormat="1" x14ac:dyDescent="0.2">
      <c r="C603" s="123"/>
      <c r="D603" s="123"/>
      <c r="E603" s="123"/>
      <c r="F603" s="123"/>
      <c r="G603" s="120"/>
      <c r="H603" s="121" t="str">
        <f>IF(COUNTIF($B$7:B602,B603)&gt;0,"ĐÃ NHẬP","")</f>
        <v/>
      </c>
    </row>
    <row r="604" spans="3:8" s="9" customFormat="1" x14ac:dyDescent="0.2">
      <c r="C604" s="123"/>
      <c r="D604" s="123"/>
      <c r="E604" s="123"/>
      <c r="F604" s="123"/>
      <c r="G604" s="120"/>
      <c r="H604" s="121" t="str">
        <f>IF(COUNTIF($B$7:B603,B604)&gt;0,"ĐÃ NHẬP","")</f>
        <v/>
      </c>
    </row>
    <row r="605" spans="3:8" s="9" customFormat="1" x14ac:dyDescent="0.2">
      <c r="C605" s="123"/>
      <c r="D605" s="123"/>
      <c r="E605" s="123"/>
      <c r="F605" s="123"/>
      <c r="G605" s="120"/>
      <c r="H605" s="121" t="str">
        <f>IF(COUNTIF($B$7:B604,B605)&gt;0,"ĐÃ NHẬP","")</f>
        <v/>
      </c>
    </row>
    <row r="606" spans="3:8" s="9" customFormat="1" x14ac:dyDescent="0.2">
      <c r="C606" s="123"/>
      <c r="D606" s="123"/>
      <c r="E606" s="123"/>
      <c r="F606" s="123"/>
      <c r="G606" s="120"/>
      <c r="H606" s="121" t="str">
        <f>IF(COUNTIF($B$7:B605,B606)&gt;0,"ĐÃ NHẬP","")</f>
        <v/>
      </c>
    </row>
    <row r="607" spans="3:8" s="9" customFormat="1" x14ac:dyDescent="0.2">
      <c r="C607" s="123"/>
      <c r="D607" s="123"/>
      <c r="E607" s="123"/>
      <c r="F607" s="123"/>
      <c r="G607" s="120"/>
      <c r="H607" s="121" t="str">
        <f>IF(COUNTIF($B$7:B606,B607)&gt;0,"ĐÃ NHẬP","")</f>
        <v/>
      </c>
    </row>
    <row r="608" spans="3:8" s="9" customFormat="1" x14ac:dyDescent="0.2">
      <c r="C608" s="123"/>
      <c r="D608" s="123"/>
      <c r="E608" s="123"/>
      <c r="F608" s="123"/>
      <c r="G608" s="120"/>
      <c r="H608" s="121" t="str">
        <f>IF(COUNTIF($B$7:B607,B608)&gt;0,"ĐÃ NHẬP","")</f>
        <v/>
      </c>
    </row>
    <row r="609" spans="3:8" s="9" customFormat="1" x14ac:dyDescent="0.2">
      <c r="C609" s="123"/>
      <c r="D609" s="123"/>
      <c r="E609" s="123"/>
      <c r="F609" s="123"/>
      <c r="G609" s="120"/>
      <c r="H609" s="121" t="str">
        <f>IF(COUNTIF($B$7:B608,B609)&gt;0,"ĐÃ NHẬP","")</f>
        <v/>
      </c>
    </row>
    <row r="610" spans="3:8" s="9" customFormat="1" x14ac:dyDescent="0.2">
      <c r="C610" s="123"/>
      <c r="D610" s="123"/>
      <c r="E610" s="123"/>
      <c r="F610" s="123"/>
      <c r="G610" s="120"/>
      <c r="H610" s="121" t="str">
        <f>IF(COUNTIF($B$7:B609,B610)&gt;0,"ĐÃ NHẬP","")</f>
        <v/>
      </c>
    </row>
    <row r="611" spans="3:8" s="9" customFormat="1" x14ac:dyDescent="0.2">
      <c r="C611" s="123"/>
      <c r="D611" s="123"/>
      <c r="E611" s="123"/>
      <c r="F611" s="123"/>
      <c r="G611" s="120"/>
      <c r="H611" s="121" t="str">
        <f>IF(COUNTIF($B$7:B610,B611)&gt;0,"ĐÃ NHẬP","")</f>
        <v/>
      </c>
    </row>
    <row r="612" spans="3:8" s="9" customFormat="1" x14ac:dyDescent="0.2">
      <c r="C612" s="123"/>
      <c r="D612" s="123"/>
      <c r="E612" s="123"/>
      <c r="F612" s="123"/>
      <c r="G612" s="120"/>
      <c r="H612" s="121" t="str">
        <f>IF(COUNTIF($B$7:B611,B612)&gt;0,"ĐÃ NHẬP","")</f>
        <v/>
      </c>
    </row>
    <row r="613" spans="3:8" s="9" customFormat="1" x14ac:dyDescent="0.2">
      <c r="C613" s="123"/>
      <c r="D613" s="123"/>
      <c r="E613" s="123"/>
      <c r="F613" s="123"/>
      <c r="G613" s="120"/>
      <c r="H613" s="121" t="str">
        <f>IF(COUNTIF($B$7:B612,B613)&gt;0,"ĐÃ NHẬP","")</f>
        <v/>
      </c>
    </row>
    <row r="614" spans="3:8" s="9" customFormat="1" x14ac:dyDescent="0.2">
      <c r="C614" s="123"/>
      <c r="D614" s="123"/>
      <c r="E614" s="123"/>
      <c r="F614" s="123"/>
      <c r="G614" s="120"/>
      <c r="H614" s="121" t="str">
        <f>IF(COUNTIF($B$7:B613,B614)&gt;0,"ĐÃ NHẬP","")</f>
        <v/>
      </c>
    </row>
    <row r="615" spans="3:8" s="9" customFormat="1" x14ac:dyDescent="0.2">
      <c r="C615" s="123"/>
      <c r="D615" s="123"/>
      <c r="E615" s="123"/>
      <c r="F615" s="123"/>
      <c r="G615" s="120"/>
      <c r="H615" s="121" t="str">
        <f>IF(COUNTIF($B$7:B614,B615)&gt;0,"ĐÃ NHẬP","")</f>
        <v/>
      </c>
    </row>
    <row r="616" spans="3:8" s="9" customFormat="1" x14ac:dyDescent="0.2">
      <c r="C616" s="123"/>
      <c r="D616" s="123"/>
      <c r="E616" s="123"/>
      <c r="F616" s="123"/>
      <c r="G616" s="120"/>
      <c r="H616" s="121" t="str">
        <f>IF(COUNTIF($B$7:B615,B616)&gt;0,"ĐÃ NHẬP","")</f>
        <v/>
      </c>
    </row>
    <row r="617" spans="3:8" s="9" customFormat="1" x14ac:dyDescent="0.2">
      <c r="C617" s="123"/>
      <c r="D617" s="123"/>
      <c r="E617" s="123"/>
      <c r="F617" s="123"/>
      <c r="G617" s="120"/>
      <c r="H617" s="121" t="str">
        <f>IF(COUNTIF($B$7:B616,B617)&gt;0,"ĐÃ NHẬP","")</f>
        <v/>
      </c>
    </row>
    <row r="618" spans="3:8" s="9" customFormat="1" x14ac:dyDescent="0.2">
      <c r="C618" s="123"/>
      <c r="D618" s="123"/>
      <c r="E618" s="123"/>
      <c r="F618" s="123"/>
      <c r="G618" s="120"/>
      <c r="H618" s="121" t="str">
        <f>IF(COUNTIF($B$7:B617,B618)&gt;0,"ĐÃ NHẬP","")</f>
        <v/>
      </c>
    </row>
    <row r="619" spans="3:8" s="9" customFormat="1" x14ac:dyDescent="0.2">
      <c r="C619" s="123"/>
      <c r="D619" s="123"/>
      <c r="E619" s="123"/>
      <c r="F619" s="123"/>
      <c r="G619" s="120"/>
      <c r="H619" s="121" t="str">
        <f>IF(COUNTIF($B$7:B618,B619)&gt;0,"ĐÃ NHẬP","")</f>
        <v/>
      </c>
    </row>
    <row r="620" spans="3:8" s="9" customFormat="1" x14ac:dyDescent="0.2">
      <c r="C620" s="123"/>
      <c r="D620" s="123"/>
      <c r="E620" s="123"/>
      <c r="F620" s="123"/>
      <c r="G620" s="120"/>
      <c r="H620" s="121" t="str">
        <f>IF(COUNTIF($B$7:B619,B620)&gt;0,"ĐÃ NHẬP","")</f>
        <v/>
      </c>
    </row>
    <row r="621" spans="3:8" s="9" customFormat="1" x14ac:dyDescent="0.2">
      <c r="C621" s="123"/>
      <c r="D621" s="123"/>
      <c r="E621" s="123"/>
      <c r="F621" s="123"/>
      <c r="G621" s="120"/>
      <c r="H621" s="121" t="str">
        <f>IF(COUNTIF($B$7:B620,B621)&gt;0,"ĐÃ NHẬP","")</f>
        <v/>
      </c>
    </row>
    <row r="622" spans="3:8" s="9" customFormat="1" x14ac:dyDescent="0.2">
      <c r="C622" s="123"/>
      <c r="D622" s="123"/>
      <c r="E622" s="123"/>
      <c r="F622" s="123"/>
      <c r="G622" s="120"/>
      <c r="H622" s="121" t="str">
        <f>IF(COUNTIF($B$7:B621,B622)&gt;0,"ĐÃ NHẬP","")</f>
        <v/>
      </c>
    </row>
    <row r="623" spans="3:8" s="9" customFormat="1" x14ac:dyDescent="0.2">
      <c r="C623" s="123"/>
      <c r="D623" s="123"/>
      <c r="E623" s="123"/>
      <c r="F623" s="123"/>
      <c r="G623" s="120"/>
      <c r="H623" s="121" t="str">
        <f>IF(COUNTIF($B$7:B622,B623)&gt;0,"ĐÃ NHẬP","")</f>
        <v/>
      </c>
    </row>
    <row r="624" spans="3:8" s="9" customFormat="1" x14ac:dyDescent="0.2">
      <c r="C624" s="123"/>
      <c r="D624" s="123"/>
      <c r="E624" s="123"/>
      <c r="F624" s="123"/>
      <c r="G624" s="120"/>
      <c r="H624" s="121" t="str">
        <f>IF(COUNTIF($B$7:B623,B624)&gt;0,"ĐÃ NHẬP","")</f>
        <v/>
      </c>
    </row>
    <row r="625" spans="3:8" s="9" customFormat="1" x14ac:dyDescent="0.2">
      <c r="C625" s="123"/>
      <c r="D625" s="123"/>
      <c r="E625" s="123"/>
      <c r="F625" s="123"/>
      <c r="G625" s="120"/>
      <c r="H625" s="121" t="str">
        <f>IF(COUNTIF($B$7:B624,B625)&gt;0,"ĐÃ NHẬP","")</f>
        <v/>
      </c>
    </row>
    <row r="626" spans="3:8" s="9" customFormat="1" x14ac:dyDescent="0.2">
      <c r="C626" s="123"/>
      <c r="D626" s="123"/>
      <c r="E626" s="123"/>
      <c r="F626" s="123"/>
      <c r="G626" s="120"/>
      <c r="H626" s="121" t="str">
        <f>IF(COUNTIF($B$7:B625,B626)&gt;0,"ĐÃ NHẬP","")</f>
        <v/>
      </c>
    </row>
    <row r="627" spans="3:8" s="9" customFormat="1" x14ac:dyDescent="0.2">
      <c r="C627" s="123"/>
      <c r="D627" s="123"/>
      <c r="E627" s="123"/>
      <c r="F627" s="123"/>
      <c r="G627" s="120"/>
      <c r="H627" s="121" t="str">
        <f>IF(COUNTIF($B$7:B626,B627)&gt;0,"ĐÃ NHẬP","")</f>
        <v/>
      </c>
    </row>
    <row r="628" spans="3:8" s="9" customFormat="1" x14ac:dyDescent="0.2">
      <c r="C628" s="123"/>
      <c r="D628" s="123"/>
      <c r="E628" s="123"/>
      <c r="F628" s="123"/>
      <c r="G628" s="120"/>
      <c r="H628" s="121" t="str">
        <f>IF(COUNTIF($B$7:B627,B628)&gt;0,"ĐÃ NHẬP","")</f>
        <v/>
      </c>
    </row>
    <row r="629" spans="3:8" s="9" customFormat="1" x14ac:dyDescent="0.2">
      <c r="C629" s="123"/>
      <c r="D629" s="123"/>
      <c r="E629" s="123"/>
      <c r="F629" s="123"/>
      <c r="G629" s="120"/>
      <c r="H629" s="121" t="str">
        <f>IF(COUNTIF($B$7:B628,B629)&gt;0,"ĐÃ NHẬP","")</f>
        <v/>
      </c>
    </row>
    <row r="630" spans="3:8" s="9" customFormat="1" x14ac:dyDescent="0.2">
      <c r="C630" s="123"/>
      <c r="D630" s="123"/>
      <c r="E630" s="123"/>
      <c r="F630" s="123"/>
      <c r="G630" s="120"/>
      <c r="H630" s="121" t="str">
        <f>IF(COUNTIF($B$7:B629,B630)&gt;0,"ĐÃ NHẬP","")</f>
        <v/>
      </c>
    </row>
    <row r="631" spans="3:8" s="9" customFormat="1" x14ac:dyDescent="0.2">
      <c r="C631" s="123"/>
      <c r="D631" s="123"/>
      <c r="E631" s="123"/>
      <c r="F631" s="123"/>
      <c r="G631" s="120"/>
      <c r="H631" s="121" t="str">
        <f>IF(COUNTIF($B$7:B630,B631)&gt;0,"ĐÃ NHẬP","")</f>
        <v/>
      </c>
    </row>
    <row r="632" spans="3:8" s="9" customFormat="1" x14ac:dyDescent="0.2">
      <c r="C632" s="123"/>
      <c r="D632" s="123"/>
      <c r="E632" s="123"/>
      <c r="F632" s="123"/>
      <c r="G632" s="120"/>
      <c r="H632" s="121" t="str">
        <f>IF(COUNTIF($B$7:B631,B632)&gt;0,"ĐÃ NHẬP","")</f>
        <v/>
      </c>
    </row>
    <row r="633" spans="3:8" s="9" customFormat="1" x14ac:dyDescent="0.2">
      <c r="C633" s="123"/>
      <c r="D633" s="123"/>
      <c r="E633" s="123"/>
      <c r="F633" s="123"/>
      <c r="G633" s="120"/>
      <c r="H633" s="121" t="str">
        <f>IF(COUNTIF($B$7:B632,B633)&gt;0,"ĐÃ NHẬP","")</f>
        <v/>
      </c>
    </row>
    <row r="634" spans="3:8" s="9" customFormat="1" x14ac:dyDescent="0.2">
      <c r="C634" s="123"/>
      <c r="D634" s="123"/>
      <c r="E634" s="123"/>
      <c r="F634" s="123"/>
      <c r="G634" s="120"/>
      <c r="H634" s="121" t="str">
        <f>IF(COUNTIF($B$7:B633,B634)&gt;0,"ĐÃ NHẬP","")</f>
        <v/>
      </c>
    </row>
    <row r="635" spans="3:8" s="9" customFormat="1" x14ac:dyDescent="0.2">
      <c r="C635" s="123"/>
      <c r="D635" s="123"/>
      <c r="E635" s="123"/>
      <c r="F635" s="123"/>
      <c r="G635" s="120"/>
      <c r="H635" s="121" t="str">
        <f>IF(COUNTIF($B$7:B634,B635)&gt;0,"ĐÃ NHẬP","")</f>
        <v/>
      </c>
    </row>
    <row r="636" spans="3:8" s="9" customFormat="1" x14ac:dyDescent="0.2">
      <c r="C636" s="123"/>
      <c r="D636" s="123"/>
      <c r="E636" s="123"/>
      <c r="F636" s="123"/>
      <c r="G636" s="120"/>
      <c r="H636" s="121" t="str">
        <f>IF(COUNTIF($B$7:B635,B636)&gt;0,"ĐÃ NHẬP","")</f>
        <v/>
      </c>
    </row>
    <row r="637" spans="3:8" s="9" customFormat="1" x14ac:dyDescent="0.2">
      <c r="C637" s="123"/>
      <c r="D637" s="123"/>
      <c r="E637" s="123"/>
      <c r="F637" s="123"/>
      <c r="G637" s="120"/>
      <c r="H637" s="121" t="str">
        <f>IF(COUNTIF($B$7:B636,B637)&gt;0,"ĐÃ NHẬP","")</f>
        <v/>
      </c>
    </row>
    <row r="638" spans="3:8" s="9" customFormat="1" x14ac:dyDescent="0.2">
      <c r="C638" s="123"/>
      <c r="D638" s="123"/>
      <c r="E638" s="123"/>
      <c r="F638" s="123"/>
      <c r="G638" s="120"/>
      <c r="H638" s="121" t="str">
        <f>IF(COUNTIF($B$7:B637,B638)&gt;0,"ĐÃ NHẬP","")</f>
        <v/>
      </c>
    </row>
    <row r="639" spans="3:8" s="9" customFormat="1" x14ac:dyDescent="0.2">
      <c r="C639" s="123"/>
      <c r="D639" s="123"/>
      <c r="E639" s="123"/>
      <c r="F639" s="123"/>
      <c r="G639" s="120"/>
      <c r="H639" s="121" t="str">
        <f>IF(COUNTIF($B$7:B638,B639)&gt;0,"ĐÃ NHẬP","")</f>
        <v/>
      </c>
    </row>
    <row r="640" spans="3:8" s="9" customFormat="1" x14ac:dyDescent="0.2">
      <c r="C640" s="123"/>
      <c r="D640" s="123"/>
      <c r="E640" s="123"/>
      <c r="F640" s="123"/>
      <c r="G640" s="120"/>
      <c r="H640" s="121" t="str">
        <f>IF(COUNTIF($B$7:B639,B640)&gt;0,"ĐÃ NHẬP","")</f>
        <v/>
      </c>
    </row>
    <row r="641" spans="3:8" s="9" customFormat="1" x14ac:dyDescent="0.2">
      <c r="C641" s="123"/>
      <c r="D641" s="123"/>
      <c r="E641" s="123"/>
      <c r="F641" s="123"/>
      <c r="G641" s="120"/>
      <c r="H641" s="121" t="str">
        <f>IF(COUNTIF($B$7:B640,B641)&gt;0,"ĐÃ NHẬP","")</f>
        <v/>
      </c>
    </row>
    <row r="642" spans="3:8" s="9" customFormat="1" x14ac:dyDescent="0.2">
      <c r="C642" s="123"/>
      <c r="D642" s="123"/>
      <c r="E642" s="123"/>
      <c r="F642" s="123"/>
      <c r="G642" s="120"/>
      <c r="H642" s="121" t="str">
        <f>IF(COUNTIF($B$7:B641,B642)&gt;0,"ĐÃ NHẬP","")</f>
        <v/>
      </c>
    </row>
    <row r="643" spans="3:8" s="9" customFormat="1" x14ac:dyDescent="0.2">
      <c r="C643" s="123"/>
      <c r="D643" s="123"/>
      <c r="E643" s="123"/>
      <c r="F643" s="123"/>
      <c r="G643" s="120"/>
      <c r="H643" s="121" t="str">
        <f>IF(COUNTIF($B$7:B642,B643)&gt;0,"ĐÃ NHẬP","")</f>
        <v/>
      </c>
    </row>
    <row r="644" spans="3:8" s="9" customFormat="1" x14ac:dyDescent="0.2">
      <c r="C644" s="123"/>
      <c r="D644" s="123"/>
      <c r="E644" s="123"/>
      <c r="F644" s="123"/>
      <c r="G644" s="120"/>
      <c r="H644" s="121" t="str">
        <f>IF(COUNTIF($B$7:B643,B644)&gt;0,"ĐÃ NHẬP","")</f>
        <v/>
      </c>
    </row>
    <row r="645" spans="3:8" s="9" customFormat="1" x14ac:dyDescent="0.2">
      <c r="C645" s="123"/>
      <c r="D645" s="123"/>
      <c r="E645" s="123"/>
      <c r="F645" s="123"/>
      <c r="G645" s="120"/>
      <c r="H645" s="121" t="str">
        <f>IF(COUNTIF($B$7:B644,B645)&gt;0,"ĐÃ NHẬP","")</f>
        <v/>
      </c>
    </row>
    <row r="646" spans="3:8" s="9" customFormat="1" x14ac:dyDescent="0.2">
      <c r="C646" s="123"/>
      <c r="D646" s="123"/>
      <c r="E646" s="123"/>
      <c r="F646" s="123"/>
      <c r="G646" s="120"/>
      <c r="H646" s="121" t="str">
        <f>IF(COUNTIF($B$7:B645,B646)&gt;0,"ĐÃ NHẬP","")</f>
        <v/>
      </c>
    </row>
    <row r="647" spans="3:8" s="9" customFormat="1" x14ac:dyDescent="0.2">
      <c r="C647" s="123"/>
      <c r="D647" s="123"/>
      <c r="E647" s="123"/>
      <c r="F647" s="123"/>
      <c r="G647" s="120"/>
      <c r="H647" s="121" t="str">
        <f>IF(COUNTIF($B$7:B646,B647)&gt;0,"ĐÃ NHẬP","")</f>
        <v/>
      </c>
    </row>
    <row r="648" spans="3:8" s="9" customFormat="1" x14ac:dyDescent="0.2">
      <c r="C648" s="123"/>
      <c r="D648" s="123"/>
      <c r="E648" s="123"/>
      <c r="F648" s="123"/>
      <c r="G648" s="120"/>
      <c r="H648" s="121" t="str">
        <f>IF(COUNTIF($B$7:B647,B648)&gt;0,"ĐÃ NHẬP","")</f>
        <v/>
      </c>
    </row>
    <row r="649" spans="3:8" s="9" customFormat="1" x14ac:dyDescent="0.2">
      <c r="C649" s="123"/>
      <c r="D649" s="123"/>
      <c r="E649" s="123"/>
      <c r="F649" s="123"/>
      <c r="G649" s="120"/>
      <c r="H649" s="121" t="str">
        <f>IF(COUNTIF($B$7:B648,B649)&gt;0,"ĐÃ NHẬP","")</f>
        <v/>
      </c>
    </row>
    <row r="650" spans="3:8" s="9" customFormat="1" x14ac:dyDescent="0.2">
      <c r="C650" s="123"/>
      <c r="D650" s="123"/>
      <c r="E650" s="123"/>
      <c r="F650" s="123"/>
      <c r="G650" s="120"/>
      <c r="H650" s="121" t="str">
        <f>IF(COUNTIF($B$7:B649,B650)&gt;0,"ĐÃ NHẬP","")</f>
        <v/>
      </c>
    </row>
    <row r="651" spans="3:8" s="9" customFormat="1" x14ac:dyDescent="0.2">
      <c r="C651" s="123"/>
      <c r="D651" s="123"/>
      <c r="E651" s="123"/>
      <c r="F651" s="123"/>
      <c r="G651" s="120"/>
      <c r="H651" s="121" t="str">
        <f>IF(COUNTIF($B$7:B650,B651)&gt;0,"ĐÃ NHẬP","")</f>
        <v/>
      </c>
    </row>
    <row r="652" spans="3:8" s="9" customFormat="1" x14ac:dyDescent="0.2">
      <c r="C652" s="123"/>
      <c r="D652" s="123"/>
      <c r="E652" s="123"/>
      <c r="F652" s="123"/>
      <c r="G652" s="120"/>
      <c r="H652" s="121" t="str">
        <f>IF(COUNTIF($B$7:B651,B652)&gt;0,"ĐÃ NHẬP","")</f>
        <v/>
      </c>
    </row>
    <row r="653" spans="3:8" s="9" customFormat="1" x14ac:dyDescent="0.2">
      <c r="C653" s="123"/>
      <c r="D653" s="123"/>
      <c r="E653" s="123"/>
      <c r="F653" s="123"/>
      <c r="G653" s="120"/>
      <c r="H653" s="121" t="str">
        <f>IF(COUNTIF($B$7:B652,B653)&gt;0,"ĐÃ NHẬP","")</f>
        <v/>
      </c>
    </row>
    <row r="654" spans="3:8" s="9" customFormat="1" x14ac:dyDescent="0.2">
      <c r="C654" s="123"/>
      <c r="D654" s="123"/>
      <c r="E654" s="123"/>
      <c r="F654" s="123"/>
      <c r="G654" s="120"/>
      <c r="H654" s="121" t="str">
        <f>IF(COUNTIF($B$7:B653,B654)&gt;0,"ĐÃ NHẬP","")</f>
        <v/>
      </c>
    </row>
    <row r="655" spans="3:8" s="9" customFormat="1" x14ac:dyDescent="0.2">
      <c r="C655" s="123"/>
      <c r="D655" s="123"/>
      <c r="E655" s="123"/>
      <c r="F655" s="123"/>
      <c r="G655" s="120"/>
      <c r="H655" s="121" t="str">
        <f>IF(COUNTIF($B$7:B654,B655)&gt;0,"ĐÃ NHẬP","")</f>
        <v/>
      </c>
    </row>
    <row r="656" spans="3:8" s="9" customFormat="1" x14ac:dyDescent="0.2">
      <c r="C656" s="123"/>
      <c r="D656" s="123"/>
      <c r="E656" s="123"/>
      <c r="F656" s="123"/>
      <c r="G656" s="120"/>
      <c r="H656" s="121" t="str">
        <f>IF(COUNTIF($B$7:B655,B656)&gt;0,"ĐÃ NHẬP","")</f>
        <v/>
      </c>
    </row>
    <row r="657" spans="3:8" s="9" customFormat="1" x14ac:dyDescent="0.2">
      <c r="C657" s="123"/>
      <c r="D657" s="123"/>
      <c r="E657" s="123"/>
      <c r="F657" s="123"/>
      <c r="G657" s="120"/>
      <c r="H657" s="121" t="str">
        <f>IF(COUNTIF($B$7:B656,B657)&gt;0,"ĐÃ NHẬP","")</f>
        <v/>
      </c>
    </row>
    <row r="658" spans="3:8" s="9" customFormat="1" x14ac:dyDescent="0.2">
      <c r="C658" s="123"/>
      <c r="D658" s="123"/>
      <c r="E658" s="123"/>
      <c r="F658" s="123"/>
      <c r="G658" s="120"/>
      <c r="H658" s="121" t="str">
        <f>IF(COUNTIF($B$7:B657,B658)&gt;0,"ĐÃ NHẬP","")</f>
        <v/>
      </c>
    </row>
    <row r="659" spans="3:8" s="9" customFormat="1" x14ac:dyDescent="0.2">
      <c r="C659" s="123"/>
      <c r="D659" s="123"/>
      <c r="E659" s="123"/>
      <c r="F659" s="123"/>
      <c r="G659" s="120"/>
      <c r="H659" s="121" t="str">
        <f>IF(COUNTIF($B$7:B658,B659)&gt;0,"ĐÃ NHẬP","")</f>
        <v/>
      </c>
    </row>
    <row r="660" spans="3:8" s="9" customFormat="1" x14ac:dyDescent="0.2">
      <c r="C660" s="123"/>
      <c r="D660" s="123"/>
      <c r="E660" s="123"/>
      <c r="F660" s="123"/>
      <c r="G660" s="120"/>
      <c r="H660" s="121" t="str">
        <f>IF(COUNTIF($B$7:B659,B660)&gt;0,"ĐÃ NHẬP","")</f>
        <v/>
      </c>
    </row>
    <row r="661" spans="3:8" s="9" customFormat="1" x14ac:dyDescent="0.2">
      <c r="C661" s="123"/>
      <c r="D661" s="123"/>
      <c r="E661" s="123"/>
      <c r="F661" s="123"/>
      <c r="G661" s="120"/>
      <c r="H661" s="121" t="str">
        <f>IF(COUNTIF($B$7:B660,B661)&gt;0,"ĐÃ NHẬP","")</f>
        <v/>
      </c>
    </row>
    <row r="662" spans="3:8" s="9" customFormat="1" x14ac:dyDescent="0.2">
      <c r="C662" s="123"/>
      <c r="D662" s="123"/>
      <c r="E662" s="123"/>
      <c r="F662" s="123"/>
      <c r="G662" s="120"/>
      <c r="H662" s="121" t="str">
        <f>IF(COUNTIF($B$7:B661,B662)&gt;0,"ĐÃ NHẬP","")</f>
        <v/>
      </c>
    </row>
    <row r="663" spans="3:8" s="9" customFormat="1" x14ac:dyDescent="0.2">
      <c r="C663" s="123"/>
      <c r="D663" s="123"/>
      <c r="E663" s="123"/>
      <c r="F663" s="123"/>
      <c r="G663" s="120"/>
      <c r="H663" s="121" t="str">
        <f>IF(COUNTIF($B$7:B662,B663)&gt;0,"ĐÃ NHẬP","")</f>
        <v/>
      </c>
    </row>
    <row r="664" spans="3:8" s="9" customFormat="1" x14ac:dyDescent="0.2">
      <c r="C664" s="123"/>
      <c r="D664" s="123"/>
      <c r="E664" s="123"/>
      <c r="F664" s="123"/>
      <c r="G664" s="120"/>
      <c r="H664" s="121" t="str">
        <f>IF(COUNTIF($B$7:B663,B664)&gt;0,"ĐÃ NHẬP","")</f>
        <v/>
      </c>
    </row>
    <row r="665" spans="3:8" s="9" customFormat="1" x14ac:dyDescent="0.2">
      <c r="C665" s="123"/>
      <c r="D665" s="123"/>
      <c r="E665" s="123"/>
      <c r="F665" s="123"/>
      <c r="G665" s="120"/>
      <c r="H665" s="121" t="str">
        <f>IF(COUNTIF($B$7:B664,B665)&gt;0,"ĐÃ NHẬP","")</f>
        <v/>
      </c>
    </row>
    <row r="666" spans="3:8" s="9" customFormat="1" x14ac:dyDescent="0.2">
      <c r="C666" s="123"/>
      <c r="D666" s="123"/>
      <c r="E666" s="123"/>
      <c r="F666" s="123"/>
      <c r="G666" s="120"/>
      <c r="H666" s="121" t="str">
        <f>IF(COUNTIF($B$7:B665,B666)&gt;0,"ĐÃ NHẬP","")</f>
        <v/>
      </c>
    </row>
    <row r="667" spans="3:8" s="9" customFormat="1" x14ac:dyDescent="0.2">
      <c r="C667" s="123"/>
      <c r="D667" s="123"/>
      <c r="E667" s="123"/>
      <c r="F667" s="123"/>
      <c r="G667" s="120"/>
      <c r="H667" s="121" t="str">
        <f>IF(COUNTIF($B$7:B666,B667)&gt;0,"ĐÃ NHẬP","")</f>
        <v/>
      </c>
    </row>
    <row r="668" spans="3:8" s="9" customFormat="1" x14ac:dyDescent="0.2">
      <c r="C668" s="123"/>
      <c r="D668" s="123"/>
      <c r="E668" s="123"/>
      <c r="F668" s="123"/>
      <c r="G668" s="120"/>
      <c r="H668" s="121" t="str">
        <f>IF(COUNTIF($B$7:B667,B668)&gt;0,"ĐÃ NHẬP","")</f>
        <v/>
      </c>
    </row>
    <row r="669" spans="3:8" s="9" customFormat="1" x14ac:dyDescent="0.2">
      <c r="C669" s="123"/>
      <c r="D669" s="123"/>
      <c r="E669" s="123"/>
      <c r="F669" s="123"/>
      <c r="G669" s="120"/>
      <c r="H669" s="121" t="str">
        <f>IF(COUNTIF($B$7:B668,B669)&gt;0,"ĐÃ NHẬP","")</f>
        <v/>
      </c>
    </row>
    <row r="670" spans="3:8" s="9" customFormat="1" x14ac:dyDescent="0.2">
      <c r="C670" s="123"/>
      <c r="D670" s="123"/>
      <c r="E670" s="123"/>
      <c r="F670" s="123"/>
      <c r="G670" s="120"/>
      <c r="H670" s="121" t="str">
        <f>IF(COUNTIF($B$7:B669,B670)&gt;0,"ĐÃ NHẬP","")</f>
        <v/>
      </c>
    </row>
    <row r="671" spans="3:8" s="9" customFormat="1" x14ac:dyDescent="0.2">
      <c r="C671" s="123"/>
      <c r="D671" s="123"/>
      <c r="E671" s="123"/>
      <c r="F671" s="123"/>
      <c r="G671" s="120"/>
      <c r="H671" s="121" t="str">
        <f>IF(COUNTIF($B$7:B670,B671)&gt;0,"ĐÃ NHẬP","")</f>
        <v/>
      </c>
    </row>
    <row r="672" spans="3:8" s="9" customFormat="1" x14ac:dyDescent="0.2">
      <c r="C672" s="123"/>
      <c r="D672" s="123"/>
      <c r="E672" s="123"/>
      <c r="F672" s="123"/>
      <c r="G672" s="120"/>
      <c r="H672" s="121" t="str">
        <f>IF(COUNTIF($B$7:B671,B672)&gt;0,"ĐÃ NHẬP","")</f>
        <v/>
      </c>
    </row>
    <row r="673" spans="3:8" s="9" customFormat="1" x14ac:dyDescent="0.2">
      <c r="C673" s="123"/>
      <c r="D673" s="123"/>
      <c r="E673" s="123"/>
      <c r="F673" s="123"/>
      <c r="G673" s="120"/>
      <c r="H673" s="121" t="str">
        <f>IF(COUNTIF($B$7:B672,B673)&gt;0,"ĐÃ NHẬP","")</f>
        <v/>
      </c>
    </row>
    <row r="674" spans="3:8" s="9" customFormat="1" x14ac:dyDescent="0.2">
      <c r="C674" s="123"/>
      <c r="D674" s="123"/>
      <c r="E674" s="123"/>
      <c r="F674" s="123"/>
      <c r="G674" s="120"/>
      <c r="H674" s="121" t="str">
        <f>IF(COUNTIF($B$7:B673,B674)&gt;0,"ĐÃ NHẬP","")</f>
        <v/>
      </c>
    </row>
    <row r="675" spans="3:8" s="9" customFormat="1" x14ac:dyDescent="0.2">
      <c r="C675" s="123"/>
      <c r="D675" s="123"/>
      <c r="E675" s="123"/>
      <c r="F675" s="123"/>
      <c r="G675" s="120"/>
      <c r="H675" s="121" t="str">
        <f>IF(COUNTIF($B$7:B674,B675)&gt;0,"ĐÃ NHẬP","")</f>
        <v/>
      </c>
    </row>
    <row r="676" spans="3:8" s="9" customFormat="1" x14ac:dyDescent="0.2">
      <c r="C676" s="123"/>
      <c r="D676" s="123"/>
      <c r="E676" s="123"/>
      <c r="F676" s="123"/>
      <c r="G676" s="120"/>
      <c r="H676" s="121" t="str">
        <f>IF(COUNTIF($B$7:B675,B676)&gt;0,"ĐÃ NHẬP","")</f>
        <v/>
      </c>
    </row>
    <row r="677" spans="3:8" s="9" customFormat="1" x14ac:dyDescent="0.2">
      <c r="C677" s="123"/>
      <c r="D677" s="123"/>
      <c r="E677" s="123"/>
      <c r="F677" s="123"/>
      <c r="G677" s="120"/>
      <c r="H677" s="121" t="str">
        <f>IF(COUNTIF($B$7:B676,B677)&gt;0,"ĐÃ NHẬP","")</f>
        <v/>
      </c>
    </row>
    <row r="678" spans="3:8" s="9" customFormat="1" x14ac:dyDescent="0.2">
      <c r="C678" s="123"/>
      <c r="D678" s="123"/>
      <c r="E678" s="123"/>
      <c r="F678" s="123"/>
      <c r="G678" s="120"/>
      <c r="H678" s="121" t="str">
        <f>IF(COUNTIF($B$7:B677,B678)&gt;0,"ĐÃ NHẬP","")</f>
        <v/>
      </c>
    </row>
    <row r="679" spans="3:8" s="9" customFormat="1" x14ac:dyDescent="0.2">
      <c r="C679" s="123"/>
      <c r="D679" s="123"/>
      <c r="E679" s="123"/>
      <c r="F679" s="123"/>
      <c r="G679" s="120"/>
      <c r="H679" s="121" t="str">
        <f>IF(COUNTIF($B$7:B678,B679)&gt;0,"ĐÃ NHẬP","")</f>
        <v/>
      </c>
    </row>
    <row r="680" spans="3:8" s="9" customFormat="1" x14ac:dyDescent="0.2">
      <c r="C680" s="123"/>
      <c r="D680" s="123"/>
      <c r="E680" s="123"/>
      <c r="F680" s="123"/>
      <c r="G680" s="120"/>
      <c r="H680" s="121" t="str">
        <f>IF(COUNTIF($B$7:B679,B680)&gt;0,"ĐÃ NHẬP","")</f>
        <v/>
      </c>
    </row>
    <row r="681" spans="3:8" s="9" customFormat="1" x14ac:dyDescent="0.2">
      <c r="C681" s="123"/>
      <c r="D681" s="123"/>
      <c r="E681" s="123"/>
      <c r="F681" s="123"/>
      <c r="G681" s="120"/>
      <c r="H681" s="121" t="str">
        <f>IF(COUNTIF($B$7:B680,B681)&gt;0,"ĐÃ NHẬP","")</f>
        <v/>
      </c>
    </row>
    <row r="682" spans="3:8" s="9" customFormat="1" x14ac:dyDescent="0.2">
      <c r="C682" s="123"/>
      <c r="D682" s="123"/>
      <c r="E682" s="123"/>
      <c r="F682" s="123"/>
      <c r="G682" s="120"/>
      <c r="H682" s="121" t="str">
        <f>IF(COUNTIF($B$7:B681,B682)&gt;0,"ĐÃ NHẬP","")</f>
        <v/>
      </c>
    </row>
    <row r="683" spans="3:8" s="9" customFormat="1" x14ac:dyDescent="0.2">
      <c r="C683" s="123"/>
      <c r="D683" s="123"/>
      <c r="E683" s="123"/>
      <c r="F683" s="123"/>
      <c r="G683" s="120"/>
      <c r="H683" s="121" t="str">
        <f>IF(COUNTIF($B$7:B682,B683)&gt;0,"ĐÃ NHẬP","")</f>
        <v/>
      </c>
    </row>
    <row r="684" spans="3:8" s="9" customFormat="1" x14ac:dyDescent="0.2">
      <c r="C684" s="123"/>
      <c r="D684" s="123"/>
      <c r="E684" s="123"/>
      <c r="F684" s="123"/>
      <c r="G684" s="120"/>
      <c r="H684" s="121" t="str">
        <f>IF(COUNTIF($B$7:B683,B684)&gt;0,"ĐÃ NHẬP","")</f>
        <v/>
      </c>
    </row>
    <row r="685" spans="3:8" s="9" customFormat="1" x14ac:dyDescent="0.2">
      <c r="C685" s="123"/>
      <c r="D685" s="123"/>
      <c r="E685" s="123"/>
      <c r="F685" s="123"/>
      <c r="G685" s="120"/>
      <c r="H685" s="121" t="str">
        <f>IF(COUNTIF($B$7:B684,B685)&gt;0,"ĐÃ NHẬP","")</f>
        <v/>
      </c>
    </row>
    <row r="686" spans="3:8" s="9" customFormat="1" x14ac:dyDescent="0.2">
      <c r="C686" s="123"/>
      <c r="D686" s="123"/>
      <c r="E686" s="123"/>
      <c r="F686" s="123"/>
      <c r="G686" s="120"/>
      <c r="H686" s="121" t="str">
        <f>IF(COUNTIF($B$7:B685,B686)&gt;0,"ĐÃ NHẬP","")</f>
        <v/>
      </c>
    </row>
    <row r="687" spans="3:8" s="9" customFormat="1" x14ac:dyDescent="0.2">
      <c r="C687" s="123"/>
      <c r="D687" s="123"/>
      <c r="E687" s="123"/>
      <c r="F687" s="123"/>
      <c r="G687" s="120"/>
      <c r="H687" s="121" t="str">
        <f>IF(COUNTIF($B$7:B686,B687)&gt;0,"ĐÃ NHẬP","")</f>
        <v/>
      </c>
    </row>
    <row r="688" spans="3:8" s="9" customFormat="1" x14ac:dyDescent="0.2">
      <c r="C688" s="123"/>
      <c r="D688" s="123"/>
      <c r="E688" s="123"/>
      <c r="F688" s="123"/>
      <c r="G688" s="120"/>
      <c r="H688" s="121" t="str">
        <f>IF(COUNTIF($B$7:B687,B688)&gt;0,"ĐÃ NHẬP","")</f>
        <v/>
      </c>
    </row>
    <row r="689" spans="3:8" s="9" customFormat="1" x14ac:dyDescent="0.2">
      <c r="C689" s="123"/>
      <c r="D689" s="123"/>
      <c r="E689" s="123"/>
      <c r="F689" s="123"/>
      <c r="G689" s="120"/>
      <c r="H689" s="121" t="str">
        <f>IF(COUNTIF($B$7:B688,B689)&gt;0,"ĐÃ NHẬP","")</f>
        <v/>
      </c>
    </row>
    <row r="690" spans="3:8" s="9" customFormat="1" x14ac:dyDescent="0.2">
      <c r="C690" s="123"/>
      <c r="D690" s="123"/>
      <c r="E690" s="123"/>
      <c r="F690" s="123"/>
      <c r="G690" s="120"/>
      <c r="H690" s="121" t="str">
        <f>IF(COUNTIF($B$7:B689,B690)&gt;0,"ĐÃ NHẬP","")</f>
        <v/>
      </c>
    </row>
    <row r="691" spans="3:8" s="9" customFormat="1" x14ac:dyDescent="0.2">
      <c r="C691" s="123"/>
      <c r="D691" s="123"/>
      <c r="E691" s="123"/>
      <c r="F691" s="123"/>
      <c r="G691" s="120"/>
      <c r="H691" s="121" t="str">
        <f>IF(COUNTIF($B$7:B690,B691)&gt;0,"ĐÃ NHẬP","")</f>
        <v/>
      </c>
    </row>
    <row r="692" spans="3:8" s="9" customFormat="1" x14ac:dyDescent="0.2">
      <c r="C692" s="123"/>
      <c r="D692" s="123"/>
      <c r="E692" s="123"/>
      <c r="F692" s="123"/>
      <c r="G692" s="120"/>
      <c r="H692" s="121" t="str">
        <f>IF(COUNTIF($B$7:B691,B692)&gt;0,"ĐÃ NHẬP","")</f>
        <v/>
      </c>
    </row>
    <row r="693" spans="3:8" s="9" customFormat="1" x14ac:dyDescent="0.2">
      <c r="C693" s="123"/>
      <c r="D693" s="123"/>
      <c r="E693" s="123"/>
      <c r="F693" s="123"/>
      <c r="G693" s="120"/>
      <c r="H693" s="121" t="str">
        <f>IF(COUNTIF($B$7:B692,B693)&gt;0,"ĐÃ NHẬP","")</f>
        <v/>
      </c>
    </row>
    <row r="694" spans="3:8" s="9" customFormat="1" x14ac:dyDescent="0.2">
      <c r="C694" s="123"/>
      <c r="D694" s="123"/>
      <c r="E694" s="123"/>
      <c r="F694" s="123"/>
      <c r="G694" s="120"/>
      <c r="H694" s="121" t="str">
        <f>IF(COUNTIF($B$7:B693,B694)&gt;0,"ĐÃ NHẬP","")</f>
        <v/>
      </c>
    </row>
    <row r="695" spans="3:8" s="9" customFormat="1" x14ac:dyDescent="0.2">
      <c r="C695" s="123"/>
      <c r="D695" s="123"/>
      <c r="E695" s="123"/>
      <c r="F695" s="123"/>
      <c r="G695" s="120"/>
      <c r="H695" s="121" t="str">
        <f>IF(COUNTIF($B$7:B694,B695)&gt;0,"ĐÃ NHẬP","")</f>
        <v/>
      </c>
    </row>
    <row r="696" spans="3:8" s="9" customFormat="1" x14ac:dyDescent="0.2">
      <c r="C696" s="123"/>
      <c r="D696" s="123"/>
      <c r="E696" s="123"/>
      <c r="F696" s="123"/>
      <c r="G696" s="120"/>
      <c r="H696" s="121" t="str">
        <f>IF(COUNTIF($B$7:B695,B696)&gt;0,"ĐÃ NHẬP","")</f>
        <v/>
      </c>
    </row>
    <row r="697" spans="3:8" s="9" customFormat="1" x14ac:dyDescent="0.2">
      <c r="C697" s="123"/>
      <c r="D697" s="123"/>
      <c r="E697" s="123"/>
      <c r="F697" s="123"/>
      <c r="G697" s="120"/>
      <c r="H697" s="121" t="str">
        <f>IF(COUNTIF($B$7:B696,B697)&gt;0,"ĐÃ NHẬP","")</f>
        <v/>
      </c>
    </row>
    <row r="698" spans="3:8" s="9" customFormat="1" x14ac:dyDescent="0.2">
      <c r="C698" s="123"/>
      <c r="D698" s="123"/>
      <c r="E698" s="123"/>
      <c r="F698" s="123"/>
      <c r="G698" s="120"/>
      <c r="H698" s="121" t="str">
        <f>IF(COUNTIF($B$7:B697,B698)&gt;0,"ĐÃ NHẬP","")</f>
        <v/>
      </c>
    </row>
    <row r="699" spans="3:8" s="9" customFormat="1" x14ac:dyDescent="0.2">
      <c r="C699" s="123"/>
      <c r="D699" s="123"/>
      <c r="E699" s="123"/>
      <c r="F699" s="123"/>
      <c r="G699" s="120"/>
      <c r="H699" s="121" t="str">
        <f>IF(COUNTIF($B$7:B698,B699)&gt;0,"ĐÃ NHẬP","")</f>
        <v/>
      </c>
    </row>
    <row r="700" spans="3:8" s="9" customFormat="1" x14ac:dyDescent="0.2">
      <c r="C700" s="123"/>
      <c r="D700" s="123"/>
      <c r="E700" s="123"/>
      <c r="F700" s="123"/>
      <c r="G700" s="120"/>
      <c r="H700" s="121" t="str">
        <f>IF(COUNTIF($B$7:B699,B700)&gt;0,"ĐÃ NHẬP","")</f>
        <v/>
      </c>
    </row>
    <row r="701" spans="3:8" s="9" customFormat="1" x14ac:dyDescent="0.2">
      <c r="C701" s="123"/>
      <c r="D701" s="123"/>
      <c r="E701" s="123"/>
      <c r="F701" s="123"/>
      <c r="G701" s="120"/>
      <c r="H701" s="121" t="str">
        <f>IF(COUNTIF($B$7:B700,B701)&gt;0,"ĐÃ NHẬP","")</f>
        <v/>
      </c>
    </row>
    <row r="702" spans="3:8" s="9" customFormat="1" x14ac:dyDescent="0.2">
      <c r="C702" s="123"/>
      <c r="D702" s="123"/>
      <c r="E702" s="123"/>
      <c r="F702" s="123"/>
      <c r="G702" s="120"/>
      <c r="H702" s="121" t="str">
        <f>IF(COUNTIF($B$7:B701,B702)&gt;0,"ĐÃ NHẬP","")</f>
        <v/>
      </c>
    </row>
    <row r="703" spans="3:8" s="9" customFormat="1" x14ac:dyDescent="0.2">
      <c r="C703" s="123"/>
      <c r="D703" s="123"/>
      <c r="E703" s="123"/>
      <c r="F703" s="123"/>
      <c r="G703" s="120"/>
      <c r="H703" s="121" t="str">
        <f>IF(COUNTIF($B$7:B702,B703)&gt;0,"ĐÃ NHẬP","")</f>
        <v/>
      </c>
    </row>
    <row r="704" spans="3:8" s="9" customFormat="1" x14ac:dyDescent="0.2">
      <c r="C704" s="123"/>
      <c r="D704" s="123"/>
      <c r="E704" s="123"/>
      <c r="F704" s="123"/>
      <c r="G704" s="120"/>
      <c r="H704" s="121" t="str">
        <f>IF(COUNTIF($B$7:B703,B704)&gt;0,"ĐÃ NHẬP","")</f>
        <v/>
      </c>
    </row>
    <row r="705" spans="3:8" s="9" customFormat="1" x14ac:dyDescent="0.2">
      <c r="C705" s="123"/>
      <c r="D705" s="123"/>
      <c r="E705" s="123"/>
      <c r="F705" s="123"/>
      <c r="G705" s="120"/>
      <c r="H705" s="121" t="str">
        <f>IF(COUNTIF($B$7:B704,B705)&gt;0,"ĐÃ NHẬP","")</f>
        <v/>
      </c>
    </row>
    <row r="706" spans="3:8" s="9" customFormat="1" x14ac:dyDescent="0.2">
      <c r="C706" s="123"/>
      <c r="D706" s="123"/>
      <c r="E706" s="123"/>
      <c r="F706" s="123"/>
      <c r="G706" s="120"/>
      <c r="H706" s="121" t="str">
        <f>IF(COUNTIF($B$7:B705,B706)&gt;0,"ĐÃ NHẬP","")</f>
        <v/>
      </c>
    </row>
    <row r="707" spans="3:8" s="9" customFormat="1" x14ac:dyDescent="0.2">
      <c r="C707" s="123"/>
      <c r="D707" s="123"/>
      <c r="E707" s="123"/>
      <c r="F707" s="123"/>
      <c r="G707" s="120"/>
      <c r="H707" s="121" t="str">
        <f>IF(COUNTIF($B$7:B706,B707)&gt;0,"ĐÃ NHẬP","")</f>
        <v/>
      </c>
    </row>
    <row r="708" spans="3:8" s="9" customFormat="1" x14ac:dyDescent="0.2">
      <c r="C708" s="123"/>
      <c r="D708" s="123"/>
      <c r="E708" s="123"/>
      <c r="F708" s="123"/>
      <c r="G708" s="120"/>
      <c r="H708" s="121" t="str">
        <f>IF(COUNTIF($B$7:B707,B708)&gt;0,"ĐÃ NHẬP","")</f>
        <v/>
      </c>
    </row>
    <row r="709" spans="3:8" s="9" customFormat="1" x14ac:dyDescent="0.2">
      <c r="C709" s="123"/>
      <c r="D709" s="123"/>
      <c r="E709" s="123"/>
      <c r="F709" s="123"/>
      <c r="G709" s="120"/>
      <c r="H709" s="121" t="str">
        <f>IF(COUNTIF($B$7:B708,B709)&gt;0,"ĐÃ NHẬP","")</f>
        <v/>
      </c>
    </row>
    <row r="710" spans="3:8" s="9" customFormat="1" x14ac:dyDescent="0.2">
      <c r="C710" s="123"/>
      <c r="D710" s="123"/>
      <c r="E710" s="123"/>
      <c r="F710" s="123"/>
      <c r="G710" s="120"/>
      <c r="H710" s="121" t="str">
        <f>IF(COUNTIF($B$7:B709,B710)&gt;0,"ĐÃ NHẬP","")</f>
        <v/>
      </c>
    </row>
    <row r="711" spans="3:8" s="9" customFormat="1" x14ac:dyDescent="0.2">
      <c r="C711" s="123"/>
      <c r="D711" s="123"/>
      <c r="E711" s="123"/>
      <c r="F711" s="123"/>
      <c r="G711" s="120"/>
      <c r="H711" s="121" t="str">
        <f>IF(COUNTIF($B$7:B710,B711)&gt;0,"ĐÃ NHẬP","")</f>
        <v/>
      </c>
    </row>
    <row r="712" spans="3:8" s="9" customFormat="1" x14ac:dyDescent="0.2">
      <c r="C712" s="123"/>
      <c r="D712" s="123"/>
      <c r="E712" s="123"/>
      <c r="F712" s="123"/>
      <c r="G712" s="120"/>
      <c r="H712" s="121" t="str">
        <f>IF(COUNTIF($B$7:B711,B712)&gt;0,"ĐÃ NHẬP","")</f>
        <v/>
      </c>
    </row>
    <row r="713" spans="3:8" s="9" customFormat="1" x14ac:dyDescent="0.2">
      <c r="C713" s="123"/>
      <c r="D713" s="123"/>
      <c r="E713" s="123"/>
      <c r="F713" s="123"/>
      <c r="G713" s="120"/>
      <c r="H713" s="121" t="str">
        <f>IF(COUNTIF($B$7:B712,B713)&gt;0,"ĐÃ NHẬP","")</f>
        <v/>
      </c>
    </row>
    <row r="714" spans="3:8" s="9" customFormat="1" x14ac:dyDescent="0.2">
      <c r="C714" s="123"/>
      <c r="D714" s="123"/>
      <c r="E714" s="123"/>
      <c r="F714" s="123"/>
      <c r="G714" s="120"/>
      <c r="H714" s="121" t="str">
        <f>IF(COUNTIF($B$7:B713,B714)&gt;0,"ĐÃ NHẬP","")</f>
        <v/>
      </c>
    </row>
    <row r="715" spans="3:8" s="9" customFormat="1" x14ac:dyDescent="0.2">
      <c r="C715" s="123"/>
      <c r="D715" s="123"/>
      <c r="E715" s="123"/>
      <c r="F715" s="123"/>
      <c r="G715" s="120"/>
      <c r="H715" s="121" t="str">
        <f>IF(COUNTIF($B$7:B714,B715)&gt;0,"ĐÃ NHẬP","")</f>
        <v/>
      </c>
    </row>
    <row r="716" spans="3:8" s="9" customFormat="1" x14ac:dyDescent="0.2">
      <c r="C716" s="123"/>
      <c r="D716" s="123"/>
      <c r="E716" s="123"/>
      <c r="F716" s="123"/>
      <c r="G716" s="120"/>
      <c r="H716" s="121" t="str">
        <f>IF(COUNTIF($B$7:B715,B716)&gt;0,"ĐÃ NHẬP","")</f>
        <v/>
      </c>
    </row>
    <row r="717" spans="3:8" s="9" customFormat="1" x14ac:dyDescent="0.2">
      <c r="C717" s="123"/>
      <c r="D717" s="123"/>
      <c r="E717" s="123"/>
      <c r="F717" s="123"/>
      <c r="G717" s="120"/>
      <c r="H717" s="121" t="str">
        <f>IF(COUNTIF($B$7:B716,B717)&gt;0,"ĐÃ NHẬP","")</f>
        <v/>
      </c>
    </row>
    <row r="718" spans="3:8" s="9" customFormat="1" x14ac:dyDescent="0.2">
      <c r="C718" s="123"/>
      <c r="D718" s="123"/>
      <c r="E718" s="123"/>
      <c r="F718" s="123"/>
      <c r="G718" s="120"/>
      <c r="H718" s="121" t="str">
        <f>IF(COUNTIF($B$7:B717,B718)&gt;0,"ĐÃ NHẬP","")</f>
        <v/>
      </c>
    </row>
    <row r="719" spans="3:8" s="9" customFormat="1" x14ac:dyDescent="0.2">
      <c r="C719" s="123"/>
      <c r="D719" s="123"/>
      <c r="E719" s="123"/>
      <c r="F719" s="123"/>
      <c r="G719" s="120"/>
      <c r="H719" s="121" t="str">
        <f>IF(COUNTIF($B$7:B718,B719)&gt;0,"ĐÃ NHẬP","")</f>
        <v/>
      </c>
    </row>
    <row r="720" spans="3:8" s="9" customFormat="1" x14ac:dyDescent="0.2">
      <c r="C720" s="123"/>
      <c r="D720" s="123"/>
      <c r="E720" s="123"/>
      <c r="F720" s="123"/>
      <c r="G720" s="120"/>
      <c r="H720" s="121" t="str">
        <f>IF(COUNTIF($B$7:B719,B720)&gt;0,"ĐÃ NHẬP","")</f>
        <v/>
      </c>
    </row>
    <row r="721" spans="3:8" s="9" customFormat="1" x14ac:dyDescent="0.2">
      <c r="C721" s="123"/>
      <c r="D721" s="123"/>
      <c r="E721" s="123"/>
      <c r="F721" s="123"/>
      <c r="G721" s="120"/>
      <c r="H721" s="121" t="str">
        <f>IF(COUNTIF($B$7:B720,B721)&gt;0,"ĐÃ NHẬP","")</f>
        <v/>
      </c>
    </row>
    <row r="722" spans="3:8" s="9" customFormat="1" x14ac:dyDescent="0.2">
      <c r="C722" s="123"/>
      <c r="D722" s="123"/>
      <c r="E722" s="123"/>
      <c r="F722" s="123"/>
      <c r="G722" s="120"/>
      <c r="H722" s="121" t="str">
        <f>IF(COUNTIF($B$7:B721,B722)&gt;0,"ĐÃ NHẬP","")</f>
        <v/>
      </c>
    </row>
    <row r="723" spans="3:8" s="9" customFormat="1" x14ac:dyDescent="0.2">
      <c r="C723" s="123"/>
      <c r="D723" s="123"/>
      <c r="E723" s="123"/>
      <c r="F723" s="123"/>
      <c r="G723" s="120"/>
      <c r="H723" s="121" t="str">
        <f>IF(COUNTIF($B$7:B722,B723)&gt;0,"ĐÃ NHẬP","")</f>
        <v/>
      </c>
    </row>
    <row r="724" spans="3:8" s="9" customFormat="1" x14ac:dyDescent="0.2">
      <c r="C724" s="123"/>
      <c r="D724" s="123"/>
      <c r="E724" s="123"/>
      <c r="F724" s="123"/>
      <c r="G724" s="120"/>
      <c r="H724" s="121" t="str">
        <f>IF(COUNTIF($B$7:B723,B724)&gt;0,"ĐÃ NHẬP","")</f>
        <v/>
      </c>
    </row>
    <row r="725" spans="3:8" s="9" customFormat="1" x14ac:dyDescent="0.2">
      <c r="C725" s="123"/>
      <c r="D725" s="123"/>
      <c r="E725" s="123"/>
      <c r="F725" s="123"/>
      <c r="G725" s="120"/>
      <c r="H725" s="121" t="str">
        <f>IF(COUNTIF($B$7:B724,B725)&gt;0,"ĐÃ NHẬP","")</f>
        <v/>
      </c>
    </row>
    <row r="726" spans="3:8" s="9" customFormat="1" x14ac:dyDescent="0.2">
      <c r="C726" s="123"/>
      <c r="D726" s="123"/>
      <c r="E726" s="123"/>
      <c r="F726" s="123"/>
      <c r="G726" s="120"/>
      <c r="H726" s="121" t="str">
        <f>IF(COUNTIF($B$7:B725,B726)&gt;0,"ĐÃ NHẬP","")</f>
        <v/>
      </c>
    </row>
    <row r="727" spans="3:8" s="9" customFormat="1" x14ac:dyDescent="0.2">
      <c r="C727" s="123"/>
      <c r="D727" s="123"/>
      <c r="E727" s="123"/>
      <c r="F727" s="123"/>
      <c r="G727" s="120"/>
      <c r="H727" s="121" t="str">
        <f>IF(COUNTIF($B$7:B726,B727)&gt;0,"ĐÃ NHẬP","")</f>
        <v/>
      </c>
    </row>
    <row r="728" spans="3:8" s="9" customFormat="1" x14ac:dyDescent="0.2">
      <c r="C728" s="123"/>
      <c r="D728" s="123"/>
      <c r="E728" s="123"/>
      <c r="F728" s="123"/>
      <c r="G728" s="120"/>
      <c r="H728" s="121" t="str">
        <f>IF(COUNTIF($B$7:B727,B728)&gt;0,"ĐÃ NHẬP","")</f>
        <v/>
      </c>
    </row>
    <row r="729" spans="3:8" s="9" customFormat="1" x14ac:dyDescent="0.2">
      <c r="C729" s="123"/>
      <c r="D729" s="123"/>
      <c r="E729" s="123"/>
      <c r="F729" s="123"/>
      <c r="G729" s="120"/>
      <c r="H729" s="121" t="str">
        <f>IF(COUNTIF($B$7:B728,B729)&gt;0,"ĐÃ NHẬP","")</f>
        <v/>
      </c>
    </row>
    <row r="730" spans="3:8" s="9" customFormat="1" x14ac:dyDescent="0.2">
      <c r="C730" s="123"/>
      <c r="D730" s="123"/>
      <c r="E730" s="123"/>
      <c r="F730" s="123"/>
      <c r="G730" s="120"/>
      <c r="H730" s="121" t="str">
        <f>IF(COUNTIF($B$7:B729,B730)&gt;0,"ĐÃ NHẬP","")</f>
        <v/>
      </c>
    </row>
    <row r="731" spans="3:8" s="9" customFormat="1" x14ac:dyDescent="0.2">
      <c r="C731" s="123"/>
      <c r="D731" s="123"/>
      <c r="E731" s="123"/>
      <c r="F731" s="123"/>
      <c r="G731" s="120"/>
      <c r="H731" s="121" t="str">
        <f>IF(COUNTIF($B$7:B730,B731)&gt;0,"ĐÃ NHẬP","")</f>
        <v/>
      </c>
    </row>
    <row r="732" spans="3:8" s="9" customFormat="1" x14ac:dyDescent="0.2">
      <c r="C732" s="123"/>
      <c r="D732" s="123"/>
      <c r="E732" s="123"/>
      <c r="F732" s="123"/>
      <c r="G732" s="120"/>
      <c r="H732" s="121" t="str">
        <f>IF(COUNTIF($B$7:B731,B732)&gt;0,"ĐÃ NHẬP","")</f>
        <v/>
      </c>
    </row>
    <row r="733" spans="3:8" s="9" customFormat="1" x14ac:dyDescent="0.2">
      <c r="C733" s="123"/>
      <c r="D733" s="123"/>
      <c r="E733" s="123"/>
      <c r="F733" s="123"/>
      <c r="G733" s="120"/>
      <c r="H733" s="121" t="str">
        <f>IF(COUNTIF($B$7:B732,B733)&gt;0,"ĐÃ NHẬP","")</f>
        <v/>
      </c>
    </row>
    <row r="734" spans="3:8" s="9" customFormat="1" x14ac:dyDescent="0.2">
      <c r="C734" s="123"/>
      <c r="D734" s="123"/>
      <c r="E734" s="123"/>
      <c r="F734" s="123"/>
      <c r="G734" s="120"/>
      <c r="H734" s="121" t="str">
        <f>IF(COUNTIF($B$7:B733,B734)&gt;0,"ĐÃ NHẬP","")</f>
        <v/>
      </c>
    </row>
    <row r="735" spans="3:8" s="9" customFormat="1" x14ac:dyDescent="0.2">
      <c r="C735" s="123"/>
      <c r="D735" s="123"/>
      <c r="E735" s="123"/>
      <c r="F735" s="123"/>
      <c r="G735" s="120"/>
      <c r="H735" s="121" t="str">
        <f>IF(COUNTIF($B$7:B734,B735)&gt;0,"ĐÃ NHẬP","")</f>
        <v/>
      </c>
    </row>
    <row r="736" spans="3:8" s="9" customFormat="1" x14ac:dyDescent="0.2">
      <c r="C736" s="123"/>
      <c r="D736" s="123"/>
      <c r="E736" s="123"/>
      <c r="F736" s="123"/>
      <c r="G736" s="120"/>
      <c r="H736" s="121" t="str">
        <f>IF(COUNTIF($B$7:B735,B736)&gt;0,"ĐÃ NHẬP","")</f>
        <v/>
      </c>
    </row>
    <row r="737" spans="3:8" s="9" customFormat="1" x14ac:dyDescent="0.2">
      <c r="C737" s="123"/>
      <c r="D737" s="123"/>
      <c r="E737" s="123"/>
      <c r="F737" s="123"/>
      <c r="G737" s="120"/>
      <c r="H737" s="121" t="str">
        <f>IF(COUNTIF($B$7:B736,B737)&gt;0,"ĐÃ NHẬP","")</f>
        <v/>
      </c>
    </row>
    <row r="738" spans="3:8" s="9" customFormat="1" x14ac:dyDescent="0.2">
      <c r="C738" s="123"/>
      <c r="D738" s="123"/>
      <c r="E738" s="123"/>
      <c r="F738" s="123"/>
      <c r="G738" s="120"/>
      <c r="H738" s="121" t="str">
        <f>IF(COUNTIF($B$7:B737,B738)&gt;0,"ĐÃ NHẬP","")</f>
        <v/>
      </c>
    </row>
    <row r="739" spans="3:8" s="9" customFormat="1" x14ac:dyDescent="0.2">
      <c r="C739" s="123"/>
      <c r="D739" s="123"/>
      <c r="E739" s="123"/>
      <c r="F739" s="123"/>
      <c r="G739" s="120"/>
      <c r="H739" s="121" t="str">
        <f>IF(COUNTIF($B$7:B738,B739)&gt;0,"ĐÃ NHẬP","")</f>
        <v/>
      </c>
    </row>
    <row r="740" spans="3:8" s="9" customFormat="1" x14ac:dyDescent="0.2">
      <c r="C740" s="123"/>
      <c r="D740" s="123"/>
      <c r="E740" s="123"/>
      <c r="F740" s="123"/>
      <c r="G740" s="120"/>
      <c r="H740" s="121" t="str">
        <f>IF(COUNTIF($B$7:B739,B740)&gt;0,"ĐÃ NHẬP","")</f>
        <v/>
      </c>
    </row>
    <row r="741" spans="3:8" s="9" customFormat="1" x14ac:dyDescent="0.2">
      <c r="C741" s="123"/>
      <c r="D741" s="123"/>
      <c r="E741" s="123"/>
      <c r="F741" s="123"/>
      <c r="G741" s="120"/>
      <c r="H741" s="121" t="str">
        <f>IF(COUNTIF($B$7:B740,B741)&gt;0,"ĐÃ NHẬP","")</f>
        <v/>
      </c>
    </row>
    <row r="742" spans="3:8" s="9" customFormat="1" x14ac:dyDescent="0.2">
      <c r="C742" s="123"/>
      <c r="D742" s="123"/>
      <c r="E742" s="123"/>
      <c r="F742" s="123"/>
      <c r="G742" s="120"/>
      <c r="H742" s="121" t="str">
        <f>IF(COUNTIF($B$7:B741,B742)&gt;0,"ĐÃ NHẬP","")</f>
        <v/>
      </c>
    </row>
    <row r="743" spans="3:8" s="9" customFormat="1" x14ac:dyDescent="0.2">
      <c r="C743" s="123"/>
      <c r="D743" s="123"/>
      <c r="E743" s="123"/>
      <c r="F743" s="123"/>
      <c r="G743" s="120"/>
      <c r="H743" s="121" t="str">
        <f>IF(COUNTIF($B$7:B742,B743)&gt;0,"ĐÃ NHẬP","")</f>
        <v/>
      </c>
    </row>
    <row r="744" spans="3:8" s="9" customFormat="1" x14ac:dyDescent="0.2">
      <c r="C744" s="123"/>
      <c r="D744" s="123"/>
      <c r="E744" s="123"/>
      <c r="F744" s="123"/>
      <c r="G744" s="120"/>
      <c r="H744" s="121" t="str">
        <f>IF(COUNTIF($B$7:B743,B744)&gt;0,"ĐÃ NHẬP","")</f>
        <v/>
      </c>
    </row>
    <row r="745" spans="3:8" s="9" customFormat="1" x14ac:dyDescent="0.2">
      <c r="C745" s="123"/>
      <c r="D745" s="123"/>
      <c r="E745" s="123"/>
      <c r="F745" s="123"/>
      <c r="G745" s="120"/>
      <c r="H745" s="121" t="str">
        <f>IF(COUNTIF($B$7:B744,B745)&gt;0,"ĐÃ NHẬP","")</f>
        <v/>
      </c>
    </row>
    <row r="746" spans="3:8" s="9" customFormat="1" x14ac:dyDescent="0.2">
      <c r="C746" s="123"/>
      <c r="D746" s="123"/>
      <c r="E746" s="123"/>
      <c r="F746" s="123"/>
      <c r="G746" s="120"/>
      <c r="H746" s="121" t="str">
        <f>IF(COUNTIF($B$7:B745,B746)&gt;0,"ĐÃ NHẬP","")</f>
        <v/>
      </c>
    </row>
    <row r="747" spans="3:8" s="9" customFormat="1" x14ac:dyDescent="0.2">
      <c r="C747" s="123"/>
      <c r="D747" s="123"/>
      <c r="E747" s="123"/>
      <c r="F747" s="123"/>
      <c r="G747" s="120"/>
      <c r="H747" s="121" t="str">
        <f>IF(COUNTIF($B$7:B746,B747)&gt;0,"ĐÃ NHẬP","")</f>
        <v/>
      </c>
    </row>
    <row r="748" spans="3:8" s="9" customFormat="1" x14ac:dyDescent="0.2">
      <c r="C748" s="123"/>
      <c r="D748" s="123"/>
      <c r="E748" s="123"/>
      <c r="F748" s="123"/>
      <c r="G748" s="120"/>
      <c r="H748" s="121" t="str">
        <f>IF(COUNTIF($B$7:B747,B748)&gt;0,"ĐÃ NHẬP","")</f>
        <v/>
      </c>
    </row>
    <row r="749" spans="3:8" s="9" customFormat="1" x14ac:dyDescent="0.2">
      <c r="C749" s="123"/>
      <c r="D749" s="123"/>
      <c r="E749" s="123"/>
      <c r="F749" s="123"/>
      <c r="G749" s="120"/>
      <c r="H749" s="121" t="str">
        <f>IF(COUNTIF($B$7:B748,B749)&gt;0,"ĐÃ NHẬP","")</f>
        <v/>
      </c>
    </row>
    <row r="750" spans="3:8" s="9" customFormat="1" x14ac:dyDescent="0.2">
      <c r="C750" s="123"/>
      <c r="D750" s="123"/>
      <c r="E750" s="123"/>
      <c r="F750" s="123"/>
      <c r="G750" s="120"/>
      <c r="H750" s="121" t="str">
        <f>IF(COUNTIF($B$7:B749,B750)&gt;0,"ĐÃ NHẬP","")</f>
        <v/>
      </c>
    </row>
    <row r="751" spans="3:8" s="9" customFormat="1" x14ac:dyDescent="0.2">
      <c r="C751" s="123"/>
      <c r="D751" s="123"/>
      <c r="E751" s="123"/>
      <c r="F751" s="123"/>
      <c r="G751" s="120"/>
      <c r="H751" s="121" t="str">
        <f>IF(COUNTIF($B$7:B750,B751)&gt;0,"ĐÃ NHẬP","")</f>
        <v/>
      </c>
    </row>
    <row r="752" spans="3:8" s="9" customFormat="1" x14ac:dyDescent="0.2">
      <c r="C752" s="123"/>
      <c r="D752" s="123"/>
      <c r="E752" s="123"/>
      <c r="F752" s="123"/>
      <c r="G752" s="120"/>
      <c r="H752" s="121" t="str">
        <f>IF(COUNTIF($B$7:B751,B752)&gt;0,"ĐÃ NHẬP","")</f>
        <v/>
      </c>
    </row>
    <row r="753" spans="3:8" s="9" customFormat="1" x14ac:dyDescent="0.2">
      <c r="C753" s="123"/>
      <c r="D753" s="123"/>
      <c r="E753" s="123"/>
      <c r="F753" s="123"/>
      <c r="G753" s="120"/>
      <c r="H753" s="121" t="str">
        <f>IF(COUNTIF($B$7:B752,B753)&gt;0,"ĐÃ NHẬP","")</f>
        <v/>
      </c>
    </row>
    <row r="754" spans="3:8" s="9" customFormat="1" x14ac:dyDescent="0.2">
      <c r="C754" s="123"/>
      <c r="D754" s="123"/>
      <c r="E754" s="123"/>
      <c r="F754" s="123"/>
      <c r="G754" s="120"/>
      <c r="H754" s="121" t="str">
        <f>IF(COUNTIF($B$7:B753,B754)&gt;0,"ĐÃ NHẬP","")</f>
        <v/>
      </c>
    </row>
    <row r="755" spans="3:8" s="9" customFormat="1" x14ac:dyDescent="0.2">
      <c r="C755" s="123"/>
      <c r="D755" s="123"/>
      <c r="E755" s="123"/>
      <c r="F755" s="123"/>
      <c r="G755" s="120"/>
      <c r="H755" s="121" t="str">
        <f>IF(COUNTIF($B$7:B754,B755)&gt;0,"ĐÃ NHẬP","")</f>
        <v/>
      </c>
    </row>
    <row r="756" spans="3:8" s="9" customFormat="1" x14ac:dyDescent="0.2">
      <c r="C756" s="123"/>
      <c r="D756" s="123"/>
      <c r="E756" s="123"/>
      <c r="F756" s="123"/>
      <c r="G756" s="120"/>
      <c r="H756" s="121" t="str">
        <f>IF(COUNTIF($B$7:B755,B756)&gt;0,"ĐÃ NHẬP","")</f>
        <v/>
      </c>
    </row>
    <row r="757" spans="3:8" s="9" customFormat="1" x14ac:dyDescent="0.2">
      <c r="C757" s="123"/>
      <c r="D757" s="123"/>
      <c r="E757" s="123"/>
      <c r="F757" s="123"/>
      <c r="G757" s="120"/>
      <c r="H757" s="121" t="str">
        <f>IF(COUNTIF($B$7:B756,B757)&gt;0,"ĐÃ NHẬP","")</f>
        <v/>
      </c>
    </row>
    <row r="758" spans="3:8" s="9" customFormat="1" x14ac:dyDescent="0.2">
      <c r="C758" s="123"/>
      <c r="D758" s="123"/>
      <c r="E758" s="123"/>
      <c r="F758" s="123"/>
      <c r="G758" s="120"/>
      <c r="H758" s="121" t="str">
        <f>IF(COUNTIF($B$7:B757,B758)&gt;0,"ĐÃ NHẬP","")</f>
        <v/>
      </c>
    </row>
    <row r="759" spans="3:8" s="9" customFormat="1" x14ac:dyDescent="0.2">
      <c r="C759" s="123"/>
      <c r="D759" s="123"/>
      <c r="E759" s="123"/>
      <c r="F759" s="123"/>
      <c r="G759" s="120"/>
      <c r="H759" s="121" t="str">
        <f>IF(COUNTIF($B$7:B758,B759)&gt;0,"ĐÃ NHẬP","")</f>
        <v/>
      </c>
    </row>
    <row r="760" spans="3:8" s="9" customFormat="1" x14ac:dyDescent="0.2">
      <c r="C760" s="123"/>
      <c r="D760" s="123"/>
      <c r="E760" s="123"/>
      <c r="F760" s="123"/>
      <c r="G760" s="120"/>
      <c r="H760" s="121" t="str">
        <f>IF(COUNTIF($B$7:B759,B760)&gt;0,"ĐÃ NHẬP","")</f>
        <v/>
      </c>
    </row>
    <row r="761" spans="3:8" s="9" customFormat="1" x14ac:dyDescent="0.2">
      <c r="C761" s="123"/>
      <c r="D761" s="123"/>
      <c r="E761" s="123"/>
      <c r="F761" s="123"/>
      <c r="G761" s="120"/>
      <c r="H761" s="121" t="str">
        <f>IF(COUNTIF($B$7:B760,B761)&gt;0,"ĐÃ NHẬP","")</f>
        <v/>
      </c>
    </row>
    <row r="762" spans="3:8" s="9" customFormat="1" x14ac:dyDescent="0.2">
      <c r="C762" s="123"/>
      <c r="D762" s="123"/>
      <c r="E762" s="123"/>
      <c r="F762" s="123"/>
      <c r="G762" s="120"/>
      <c r="H762" s="121" t="str">
        <f>IF(COUNTIF($B$7:B761,B762)&gt;0,"ĐÃ NHẬP","")</f>
        <v/>
      </c>
    </row>
    <row r="763" spans="3:8" s="9" customFormat="1" x14ac:dyDescent="0.2">
      <c r="C763" s="123"/>
      <c r="D763" s="123"/>
      <c r="E763" s="123"/>
      <c r="F763" s="123"/>
      <c r="G763" s="120"/>
      <c r="H763" s="121" t="str">
        <f>IF(COUNTIF($B$7:B762,B763)&gt;0,"ĐÃ NHẬP","")</f>
        <v/>
      </c>
    </row>
    <row r="764" spans="3:8" s="9" customFormat="1" x14ac:dyDescent="0.2">
      <c r="C764" s="123"/>
      <c r="D764" s="123"/>
      <c r="E764" s="123"/>
      <c r="F764" s="123"/>
      <c r="G764" s="120"/>
      <c r="H764" s="121" t="str">
        <f>IF(COUNTIF($B$7:B763,B764)&gt;0,"ĐÃ NHẬP","")</f>
        <v/>
      </c>
    </row>
    <row r="765" spans="3:8" s="9" customFormat="1" x14ac:dyDescent="0.2">
      <c r="C765" s="123"/>
      <c r="D765" s="123"/>
      <c r="E765" s="123"/>
      <c r="F765" s="123"/>
      <c r="G765" s="120"/>
      <c r="H765" s="121" t="str">
        <f>IF(COUNTIF($B$7:B764,B765)&gt;0,"ĐÃ NHẬP","")</f>
        <v/>
      </c>
    </row>
    <row r="766" spans="3:8" s="9" customFormat="1" x14ac:dyDescent="0.2">
      <c r="C766" s="123"/>
      <c r="D766" s="123"/>
      <c r="E766" s="123"/>
      <c r="F766" s="123"/>
      <c r="G766" s="120"/>
      <c r="H766" s="121" t="str">
        <f>IF(COUNTIF($B$7:B765,B766)&gt;0,"ĐÃ NHẬP","")</f>
        <v/>
      </c>
    </row>
    <row r="767" spans="3:8" s="9" customFormat="1" x14ac:dyDescent="0.2">
      <c r="C767" s="123"/>
      <c r="D767" s="123"/>
      <c r="E767" s="123"/>
      <c r="F767" s="123"/>
      <c r="G767" s="120"/>
      <c r="H767" s="121" t="str">
        <f>IF(COUNTIF($B$7:B766,B767)&gt;0,"ĐÃ NHẬP","")</f>
        <v/>
      </c>
    </row>
    <row r="768" spans="3:8" s="9" customFormat="1" x14ac:dyDescent="0.2">
      <c r="C768" s="123"/>
      <c r="D768" s="123"/>
      <c r="E768" s="123"/>
      <c r="F768" s="123"/>
      <c r="G768" s="120"/>
      <c r="H768" s="121" t="str">
        <f>IF(COUNTIF($B$7:B767,B768)&gt;0,"ĐÃ NHẬP","")</f>
        <v/>
      </c>
    </row>
    <row r="769" spans="3:8" s="9" customFormat="1" x14ac:dyDescent="0.2">
      <c r="C769" s="123"/>
      <c r="D769" s="123"/>
      <c r="E769" s="123"/>
      <c r="F769" s="123"/>
      <c r="G769" s="120"/>
      <c r="H769" s="121" t="str">
        <f>IF(COUNTIF($B$7:B768,B769)&gt;0,"ĐÃ NHẬP","")</f>
        <v/>
      </c>
    </row>
    <row r="770" spans="3:8" s="9" customFormat="1" x14ac:dyDescent="0.2">
      <c r="C770" s="123"/>
      <c r="D770" s="123"/>
      <c r="E770" s="123"/>
      <c r="F770" s="123"/>
      <c r="G770" s="120"/>
      <c r="H770" s="121" t="str">
        <f>IF(COUNTIF($B$7:B769,B770)&gt;0,"ĐÃ NHẬP","")</f>
        <v/>
      </c>
    </row>
    <row r="771" spans="3:8" s="9" customFormat="1" x14ac:dyDescent="0.2">
      <c r="C771" s="123"/>
      <c r="D771" s="123"/>
      <c r="E771" s="123"/>
      <c r="F771" s="123"/>
      <c r="G771" s="120"/>
      <c r="H771" s="121" t="str">
        <f>IF(COUNTIF($B$7:B770,B771)&gt;0,"ĐÃ NHẬP","")</f>
        <v/>
      </c>
    </row>
    <row r="772" spans="3:8" s="9" customFormat="1" x14ac:dyDescent="0.2">
      <c r="C772" s="123"/>
      <c r="D772" s="123"/>
      <c r="E772" s="123"/>
      <c r="F772" s="123"/>
      <c r="G772" s="120"/>
      <c r="H772" s="121" t="str">
        <f>IF(COUNTIF($B$7:B771,B772)&gt;0,"ĐÃ NHẬP","")</f>
        <v/>
      </c>
    </row>
    <row r="773" spans="3:8" s="9" customFormat="1" x14ac:dyDescent="0.2">
      <c r="C773" s="123"/>
      <c r="D773" s="123"/>
      <c r="E773" s="123"/>
      <c r="F773" s="123"/>
      <c r="G773" s="120"/>
      <c r="H773" s="121" t="str">
        <f>IF(COUNTIF($B$7:B772,B773)&gt;0,"ĐÃ NHẬP","")</f>
        <v/>
      </c>
    </row>
    <row r="774" spans="3:8" s="9" customFormat="1" x14ac:dyDescent="0.2">
      <c r="C774" s="123"/>
      <c r="D774" s="123"/>
      <c r="E774" s="123"/>
      <c r="F774" s="123"/>
      <c r="G774" s="120"/>
      <c r="H774" s="121" t="str">
        <f>IF(COUNTIF($B$7:B773,B774)&gt;0,"ĐÃ NHẬP","")</f>
        <v/>
      </c>
    </row>
    <row r="775" spans="3:8" s="9" customFormat="1" x14ac:dyDescent="0.2">
      <c r="C775" s="123"/>
      <c r="D775" s="123"/>
      <c r="E775" s="123"/>
      <c r="F775" s="123"/>
      <c r="G775" s="120"/>
      <c r="H775" s="121" t="str">
        <f>IF(COUNTIF($B$7:B774,B775)&gt;0,"ĐÃ NHẬP","")</f>
        <v/>
      </c>
    </row>
    <row r="776" spans="3:8" s="9" customFormat="1" x14ac:dyDescent="0.2">
      <c r="C776" s="123"/>
      <c r="D776" s="123"/>
      <c r="E776" s="123"/>
      <c r="F776" s="123"/>
      <c r="G776" s="120"/>
      <c r="H776" s="121" t="str">
        <f>IF(COUNTIF($B$7:B775,B776)&gt;0,"ĐÃ NHẬP","")</f>
        <v/>
      </c>
    </row>
    <row r="777" spans="3:8" s="9" customFormat="1" x14ac:dyDescent="0.2">
      <c r="C777" s="123"/>
      <c r="D777" s="123"/>
      <c r="E777" s="123"/>
      <c r="F777" s="123"/>
      <c r="G777" s="120"/>
      <c r="H777" s="121" t="str">
        <f>IF(COUNTIF($B$7:B776,B777)&gt;0,"ĐÃ NHẬP","")</f>
        <v/>
      </c>
    </row>
    <row r="778" spans="3:8" s="9" customFormat="1" x14ac:dyDescent="0.2">
      <c r="C778" s="123"/>
      <c r="D778" s="123"/>
      <c r="E778" s="123"/>
      <c r="F778" s="123"/>
      <c r="G778" s="120"/>
      <c r="H778" s="121" t="str">
        <f>IF(COUNTIF($B$7:B777,B778)&gt;0,"ĐÃ NHẬP","")</f>
        <v/>
      </c>
    </row>
    <row r="779" spans="3:8" s="9" customFormat="1" x14ac:dyDescent="0.2">
      <c r="C779" s="123"/>
      <c r="D779" s="123"/>
      <c r="E779" s="123"/>
      <c r="F779" s="123"/>
      <c r="G779" s="120"/>
      <c r="H779" s="121" t="str">
        <f>IF(COUNTIF($B$7:B778,B779)&gt;0,"ĐÃ NHẬP","")</f>
        <v/>
      </c>
    </row>
    <row r="780" spans="3:8" s="9" customFormat="1" x14ac:dyDescent="0.2">
      <c r="C780" s="123"/>
      <c r="D780" s="123"/>
      <c r="E780" s="123"/>
      <c r="F780" s="123"/>
      <c r="G780" s="120"/>
      <c r="H780" s="121" t="str">
        <f>IF(COUNTIF($B$7:B779,B780)&gt;0,"ĐÃ NHẬP","")</f>
        <v/>
      </c>
    </row>
    <row r="781" spans="3:8" s="9" customFormat="1" x14ac:dyDescent="0.2">
      <c r="C781" s="123"/>
      <c r="D781" s="123"/>
      <c r="E781" s="123"/>
      <c r="F781" s="123"/>
      <c r="G781" s="120"/>
      <c r="H781" s="121" t="str">
        <f>IF(COUNTIF($B$7:B780,B781)&gt;0,"ĐÃ NHẬP","")</f>
        <v/>
      </c>
    </row>
    <row r="782" spans="3:8" s="9" customFormat="1" x14ac:dyDescent="0.2">
      <c r="C782" s="123"/>
      <c r="D782" s="123"/>
      <c r="E782" s="123"/>
      <c r="F782" s="123"/>
      <c r="G782" s="120"/>
      <c r="H782" s="121" t="str">
        <f>IF(COUNTIF($B$7:B781,B782)&gt;0,"ĐÃ NHẬP","")</f>
        <v/>
      </c>
    </row>
    <row r="783" spans="3:8" s="9" customFormat="1" x14ac:dyDescent="0.2">
      <c r="C783" s="123"/>
      <c r="D783" s="123"/>
      <c r="E783" s="123"/>
      <c r="F783" s="123"/>
      <c r="G783" s="120"/>
      <c r="H783" s="121" t="str">
        <f>IF(COUNTIF($B$7:B782,B783)&gt;0,"ĐÃ NHẬP","")</f>
        <v/>
      </c>
    </row>
    <row r="784" spans="3:8" s="9" customFormat="1" x14ac:dyDescent="0.2">
      <c r="C784" s="123"/>
      <c r="D784" s="123"/>
      <c r="E784" s="123"/>
      <c r="F784" s="123"/>
      <c r="G784" s="120"/>
      <c r="H784" s="121" t="str">
        <f>IF(COUNTIF($B$7:B783,B784)&gt;0,"ĐÃ NHẬP","")</f>
        <v/>
      </c>
    </row>
    <row r="785" spans="3:8" s="9" customFormat="1" x14ac:dyDescent="0.2">
      <c r="C785" s="123"/>
      <c r="D785" s="123"/>
      <c r="E785" s="123"/>
      <c r="F785" s="123"/>
      <c r="G785" s="120"/>
      <c r="H785" s="121" t="str">
        <f>IF(COUNTIF($B$7:B784,B785)&gt;0,"ĐÃ NHẬP","")</f>
        <v/>
      </c>
    </row>
    <row r="786" spans="3:8" s="9" customFormat="1" x14ac:dyDescent="0.2">
      <c r="C786" s="123"/>
      <c r="D786" s="123"/>
      <c r="E786" s="123"/>
      <c r="F786" s="123"/>
      <c r="G786" s="120"/>
      <c r="H786" s="121" t="str">
        <f>IF(COUNTIF($B$7:B785,B786)&gt;0,"ĐÃ NHẬP","")</f>
        <v/>
      </c>
    </row>
    <row r="787" spans="3:8" s="9" customFormat="1" x14ac:dyDescent="0.2">
      <c r="C787" s="123"/>
      <c r="D787" s="123"/>
      <c r="E787" s="123"/>
      <c r="F787" s="123"/>
      <c r="G787" s="120"/>
      <c r="H787" s="121" t="str">
        <f>IF(COUNTIF($B$7:B786,B787)&gt;0,"ĐÃ NHẬP","")</f>
        <v/>
      </c>
    </row>
    <row r="788" spans="3:8" s="9" customFormat="1" x14ac:dyDescent="0.2">
      <c r="C788" s="123"/>
      <c r="D788" s="123"/>
      <c r="E788" s="123"/>
      <c r="F788" s="123"/>
      <c r="G788" s="120"/>
      <c r="H788" s="121" t="str">
        <f>IF(COUNTIF($B$7:B787,B788)&gt;0,"ĐÃ NHẬP","")</f>
        <v/>
      </c>
    </row>
    <row r="789" spans="3:8" s="9" customFormat="1" x14ac:dyDescent="0.2">
      <c r="C789" s="123"/>
      <c r="D789" s="123"/>
      <c r="E789" s="123"/>
      <c r="F789" s="123"/>
      <c r="G789" s="120"/>
      <c r="H789" s="121" t="str">
        <f>IF(COUNTIF($B$7:B788,B789)&gt;0,"ĐÃ NHẬP","")</f>
        <v/>
      </c>
    </row>
    <row r="790" spans="3:8" s="9" customFormat="1" x14ac:dyDescent="0.2">
      <c r="C790" s="123"/>
      <c r="D790" s="123"/>
      <c r="E790" s="123"/>
      <c r="F790" s="123"/>
      <c r="G790" s="120"/>
      <c r="H790" s="121" t="str">
        <f>IF(COUNTIF($B$7:B789,B790)&gt;0,"ĐÃ NHẬP","")</f>
        <v/>
      </c>
    </row>
    <row r="791" spans="3:8" s="9" customFormat="1" x14ac:dyDescent="0.2">
      <c r="C791" s="123"/>
      <c r="D791" s="123"/>
      <c r="E791" s="123"/>
      <c r="F791" s="123"/>
      <c r="G791" s="120"/>
      <c r="H791" s="121" t="str">
        <f>IF(COUNTIF($B$7:B790,B791)&gt;0,"ĐÃ NHẬP","")</f>
        <v/>
      </c>
    </row>
    <row r="792" spans="3:8" s="9" customFormat="1" x14ac:dyDescent="0.2">
      <c r="C792" s="123"/>
      <c r="D792" s="123"/>
      <c r="E792" s="123"/>
      <c r="F792" s="123"/>
      <c r="G792" s="120"/>
      <c r="H792" s="121" t="str">
        <f>IF(COUNTIF($B$7:B791,B792)&gt;0,"ĐÃ NHẬP","")</f>
        <v/>
      </c>
    </row>
    <row r="793" spans="3:8" s="9" customFormat="1" x14ac:dyDescent="0.2">
      <c r="C793" s="123"/>
      <c r="D793" s="123"/>
      <c r="E793" s="123"/>
      <c r="F793" s="123"/>
      <c r="G793" s="120"/>
      <c r="H793" s="121" t="str">
        <f>IF(COUNTIF($B$7:B792,B793)&gt;0,"ĐÃ NHẬP","")</f>
        <v/>
      </c>
    </row>
    <row r="794" spans="3:8" s="9" customFormat="1" x14ac:dyDescent="0.2">
      <c r="C794" s="123"/>
      <c r="D794" s="123"/>
      <c r="E794" s="123"/>
      <c r="F794" s="123"/>
      <c r="G794" s="120"/>
      <c r="H794" s="121" t="str">
        <f>IF(COUNTIF($B$7:B793,B794)&gt;0,"ĐÃ NHẬP","")</f>
        <v/>
      </c>
    </row>
    <row r="795" spans="3:8" s="9" customFormat="1" x14ac:dyDescent="0.2">
      <c r="C795" s="123"/>
      <c r="D795" s="123"/>
      <c r="E795" s="123"/>
      <c r="F795" s="123"/>
      <c r="G795" s="120"/>
      <c r="H795" s="121" t="str">
        <f>IF(COUNTIF($B$7:B794,B795)&gt;0,"ĐÃ NHẬP","")</f>
        <v/>
      </c>
    </row>
    <row r="796" spans="3:8" s="9" customFormat="1" x14ac:dyDescent="0.2">
      <c r="C796" s="123"/>
      <c r="D796" s="123"/>
      <c r="E796" s="123"/>
      <c r="F796" s="123"/>
      <c r="G796" s="120"/>
      <c r="H796" s="121" t="str">
        <f>IF(COUNTIF($B$7:B795,B796)&gt;0,"ĐÃ NHẬP","")</f>
        <v/>
      </c>
    </row>
    <row r="797" spans="3:8" s="9" customFormat="1" x14ac:dyDescent="0.2">
      <c r="C797" s="123"/>
      <c r="D797" s="123"/>
      <c r="E797" s="123"/>
      <c r="F797" s="123"/>
      <c r="G797" s="120"/>
      <c r="H797" s="121" t="str">
        <f>IF(COUNTIF($B$7:B796,B797)&gt;0,"ĐÃ NHẬP","")</f>
        <v/>
      </c>
    </row>
    <row r="798" spans="3:8" s="9" customFormat="1" x14ac:dyDescent="0.2">
      <c r="C798" s="123"/>
      <c r="D798" s="123"/>
      <c r="E798" s="123"/>
      <c r="F798" s="123"/>
      <c r="G798" s="120"/>
      <c r="H798" s="121" t="str">
        <f>IF(COUNTIF($B$7:B797,B798)&gt;0,"ĐÃ NHẬP","")</f>
        <v/>
      </c>
    </row>
    <row r="799" spans="3:8" s="9" customFormat="1" x14ac:dyDescent="0.2">
      <c r="C799" s="123"/>
      <c r="D799" s="123"/>
      <c r="E799" s="123"/>
      <c r="F799" s="123"/>
      <c r="G799" s="120"/>
      <c r="H799" s="121" t="str">
        <f>IF(COUNTIF($B$7:B798,B799)&gt;0,"ĐÃ NHẬP","")</f>
        <v/>
      </c>
    </row>
    <row r="800" spans="3:8" s="9" customFormat="1" x14ac:dyDescent="0.2">
      <c r="C800" s="123"/>
      <c r="D800" s="123"/>
      <c r="E800" s="123"/>
      <c r="F800" s="123"/>
      <c r="G800" s="120"/>
      <c r="H800" s="121" t="str">
        <f>IF(COUNTIF($B$7:B799,B800)&gt;0,"ĐÃ NHẬP","")</f>
        <v/>
      </c>
    </row>
    <row r="801" spans="3:8" s="9" customFormat="1" x14ac:dyDescent="0.2">
      <c r="C801" s="123"/>
      <c r="D801" s="123"/>
      <c r="E801" s="123"/>
      <c r="F801" s="123"/>
      <c r="G801" s="120"/>
      <c r="H801" s="121" t="str">
        <f>IF(COUNTIF($B$7:B800,B801)&gt;0,"ĐÃ NHẬP","")</f>
        <v/>
      </c>
    </row>
    <row r="802" spans="3:8" s="9" customFormat="1" x14ac:dyDescent="0.2">
      <c r="C802" s="123"/>
      <c r="D802" s="123"/>
      <c r="E802" s="123"/>
      <c r="F802" s="123"/>
      <c r="G802" s="120"/>
      <c r="H802" s="121" t="str">
        <f>IF(COUNTIF($B$7:B801,B802)&gt;0,"ĐÃ NHẬP","")</f>
        <v/>
      </c>
    </row>
    <row r="803" spans="3:8" s="9" customFormat="1" x14ac:dyDescent="0.2">
      <c r="C803" s="123"/>
      <c r="D803" s="123"/>
      <c r="E803" s="123"/>
      <c r="F803" s="123"/>
      <c r="G803" s="120"/>
      <c r="H803" s="121" t="str">
        <f>IF(COUNTIF($B$7:B802,B803)&gt;0,"ĐÃ NHẬP","")</f>
        <v/>
      </c>
    </row>
    <row r="804" spans="3:8" s="9" customFormat="1" x14ac:dyDescent="0.2">
      <c r="C804" s="123"/>
      <c r="D804" s="123"/>
      <c r="E804" s="123"/>
      <c r="F804" s="123"/>
      <c r="G804" s="120"/>
      <c r="H804" s="121" t="str">
        <f>IF(COUNTIF($B$7:B803,B804)&gt;0,"ĐÃ NHẬP","")</f>
        <v/>
      </c>
    </row>
    <row r="805" spans="3:8" s="9" customFormat="1" x14ac:dyDescent="0.2">
      <c r="C805" s="123"/>
      <c r="D805" s="123"/>
      <c r="E805" s="123"/>
      <c r="F805" s="123"/>
      <c r="G805" s="120"/>
      <c r="H805" s="121" t="str">
        <f>IF(COUNTIF($B$7:B804,B805)&gt;0,"ĐÃ NHẬP","")</f>
        <v/>
      </c>
    </row>
    <row r="806" spans="3:8" s="9" customFormat="1" x14ac:dyDescent="0.2">
      <c r="C806" s="123"/>
      <c r="D806" s="123"/>
      <c r="E806" s="123"/>
      <c r="F806" s="123"/>
      <c r="G806" s="120"/>
      <c r="H806" s="121" t="str">
        <f>IF(COUNTIF($B$7:B805,B806)&gt;0,"ĐÃ NHẬP","")</f>
        <v/>
      </c>
    </row>
    <row r="807" spans="3:8" s="9" customFormat="1" x14ac:dyDescent="0.2">
      <c r="C807" s="123"/>
      <c r="D807" s="123"/>
      <c r="E807" s="123"/>
      <c r="F807" s="123"/>
      <c r="G807" s="120"/>
      <c r="H807" s="121" t="str">
        <f>IF(COUNTIF($B$7:B806,B807)&gt;0,"ĐÃ NHẬP","")</f>
        <v/>
      </c>
    </row>
    <row r="808" spans="3:8" s="9" customFormat="1" x14ac:dyDescent="0.2">
      <c r="C808" s="123"/>
      <c r="D808" s="123"/>
      <c r="E808" s="123"/>
      <c r="F808" s="123"/>
      <c r="G808" s="120"/>
      <c r="H808" s="121" t="str">
        <f>IF(COUNTIF($B$7:B807,B808)&gt;0,"ĐÃ NHẬP","")</f>
        <v/>
      </c>
    </row>
    <row r="809" spans="3:8" s="9" customFormat="1" x14ac:dyDescent="0.2">
      <c r="C809" s="123"/>
      <c r="D809" s="123"/>
      <c r="E809" s="123"/>
      <c r="F809" s="123"/>
      <c r="G809" s="120"/>
      <c r="H809" s="121" t="str">
        <f>IF(COUNTIF($B$7:B808,B809)&gt;0,"ĐÃ NHẬP","")</f>
        <v/>
      </c>
    </row>
    <row r="810" spans="3:8" s="9" customFormat="1" x14ac:dyDescent="0.2">
      <c r="C810" s="123"/>
      <c r="D810" s="123"/>
      <c r="E810" s="123"/>
      <c r="F810" s="123"/>
      <c r="G810" s="120"/>
      <c r="H810" s="121" t="str">
        <f>IF(COUNTIF($B$7:B809,B810)&gt;0,"ĐÃ NHẬP","")</f>
        <v/>
      </c>
    </row>
    <row r="811" spans="3:8" s="9" customFormat="1" x14ac:dyDescent="0.2">
      <c r="C811" s="123"/>
      <c r="D811" s="123"/>
      <c r="E811" s="123"/>
      <c r="F811" s="123"/>
      <c r="G811" s="120"/>
      <c r="H811" s="121" t="str">
        <f>IF(COUNTIF($B$7:B810,B811)&gt;0,"ĐÃ NHẬP","")</f>
        <v/>
      </c>
    </row>
    <row r="812" spans="3:8" s="9" customFormat="1" x14ac:dyDescent="0.2">
      <c r="C812" s="123"/>
      <c r="D812" s="123"/>
      <c r="E812" s="123"/>
      <c r="F812" s="123"/>
      <c r="G812" s="120"/>
      <c r="H812" s="121" t="str">
        <f>IF(COUNTIF($B$7:B811,B812)&gt;0,"ĐÃ NHẬP","")</f>
        <v/>
      </c>
    </row>
    <row r="813" spans="3:8" s="9" customFormat="1" x14ac:dyDescent="0.2">
      <c r="C813" s="123"/>
      <c r="D813" s="123"/>
      <c r="E813" s="123"/>
      <c r="F813" s="123"/>
      <c r="G813" s="120"/>
      <c r="H813" s="121" t="str">
        <f>IF(COUNTIF($B$7:B812,B813)&gt;0,"ĐÃ NHẬP","")</f>
        <v/>
      </c>
    </row>
    <row r="814" spans="3:8" s="9" customFormat="1" x14ac:dyDescent="0.2">
      <c r="C814" s="123"/>
      <c r="D814" s="123"/>
      <c r="E814" s="123"/>
      <c r="F814" s="123"/>
      <c r="G814" s="120"/>
      <c r="H814" s="121" t="str">
        <f>IF(COUNTIF($B$7:B813,B814)&gt;0,"ĐÃ NHẬP","")</f>
        <v/>
      </c>
    </row>
    <row r="815" spans="3:8" s="9" customFormat="1" x14ac:dyDescent="0.2">
      <c r="C815" s="123"/>
      <c r="D815" s="123"/>
      <c r="E815" s="123"/>
      <c r="F815" s="123"/>
      <c r="G815" s="120"/>
      <c r="H815" s="121" t="str">
        <f>IF(COUNTIF($B$7:B814,B815)&gt;0,"ĐÃ NHẬP","")</f>
        <v/>
      </c>
    </row>
    <row r="816" spans="3:8" s="9" customFormat="1" x14ac:dyDescent="0.2">
      <c r="C816" s="123"/>
      <c r="D816" s="123"/>
      <c r="E816" s="123"/>
      <c r="F816" s="123"/>
      <c r="G816" s="120"/>
      <c r="H816" s="121" t="str">
        <f>IF(COUNTIF($B$7:B815,B816)&gt;0,"ĐÃ NHẬP","")</f>
        <v/>
      </c>
    </row>
    <row r="817" spans="3:8" s="9" customFormat="1" x14ac:dyDescent="0.2">
      <c r="C817" s="123"/>
      <c r="D817" s="123"/>
      <c r="E817" s="123"/>
      <c r="F817" s="123"/>
      <c r="G817" s="120"/>
      <c r="H817" s="121" t="str">
        <f>IF(COUNTIF($B$7:B816,B817)&gt;0,"ĐÃ NHẬP","")</f>
        <v/>
      </c>
    </row>
    <row r="818" spans="3:8" s="9" customFormat="1" x14ac:dyDescent="0.2">
      <c r="C818" s="123"/>
      <c r="D818" s="123"/>
      <c r="E818" s="123"/>
      <c r="F818" s="123"/>
      <c r="G818" s="120"/>
      <c r="H818" s="121" t="str">
        <f>IF(COUNTIF($B$7:B817,B818)&gt;0,"ĐÃ NHẬP","")</f>
        <v/>
      </c>
    </row>
    <row r="819" spans="3:8" s="9" customFormat="1" x14ac:dyDescent="0.2">
      <c r="C819" s="123"/>
      <c r="D819" s="123"/>
      <c r="E819" s="123"/>
      <c r="F819" s="123"/>
      <c r="G819" s="120"/>
      <c r="H819" s="121" t="str">
        <f>IF(COUNTIF($B$7:B818,B819)&gt;0,"ĐÃ NHẬP","")</f>
        <v/>
      </c>
    </row>
    <row r="820" spans="3:8" s="9" customFormat="1" x14ac:dyDescent="0.2">
      <c r="C820" s="123"/>
      <c r="D820" s="123"/>
      <c r="E820" s="123"/>
      <c r="F820" s="123"/>
      <c r="G820" s="120"/>
      <c r="H820" s="121" t="str">
        <f>IF(COUNTIF($B$7:B819,B820)&gt;0,"ĐÃ NHẬP","")</f>
        <v/>
      </c>
    </row>
    <row r="821" spans="3:8" s="9" customFormat="1" x14ac:dyDescent="0.2">
      <c r="C821" s="123"/>
      <c r="D821" s="123"/>
      <c r="E821" s="123"/>
      <c r="F821" s="123"/>
      <c r="G821" s="120"/>
      <c r="H821" s="121" t="str">
        <f>IF(COUNTIF($B$7:B820,B821)&gt;0,"ĐÃ NHẬP","")</f>
        <v/>
      </c>
    </row>
    <row r="822" spans="3:8" s="9" customFormat="1" x14ac:dyDescent="0.2">
      <c r="C822" s="123"/>
      <c r="D822" s="123"/>
      <c r="E822" s="123"/>
      <c r="F822" s="123"/>
      <c r="G822" s="120"/>
      <c r="H822" s="121" t="str">
        <f>IF(COUNTIF($B$7:B821,B822)&gt;0,"ĐÃ NHẬP","")</f>
        <v/>
      </c>
    </row>
    <row r="823" spans="3:8" s="9" customFormat="1" x14ac:dyDescent="0.2">
      <c r="C823" s="123"/>
      <c r="D823" s="123"/>
      <c r="E823" s="123"/>
      <c r="F823" s="123"/>
      <c r="G823" s="120"/>
      <c r="H823" s="121" t="str">
        <f>IF(COUNTIF($B$7:B822,B823)&gt;0,"ĐÃ NHẬP","")</f>
        <v/>
      </c>
    </row>
    <row r="824" spans="3:8" s="9" customFormat="1" x14ac:dyDescent="0.2">
      <c r="C824" s="123"/>
      <c r="D824" s="123"/>
      <c r="E824" s="123"/>
      <c r="F824" s="123"/>
      <c r="G824" s="120"/>
      <c r="H824" s="121" t="str">
        <f>IF(COUNTIF($B$7:B823,B824)&gt;0,"ĐÃ NHẬP","")</f>
        <v/>
      </c>
    </row>
    <row r="825" spans="3:8" s="9" customFormat="1" x14ac:dyDescent="0.2">
      <c r="C825" s="123"/>
      <c r="D825" s="123"/>
      <c r="E825" s="123"/>
      <c r="F825" s="123"/>
      <c r="G825" s="120"/>
      <c r="H825" s="121" t="str">
        <f>IF(COUNTIF($B$7:B824,B825)&gt;0,"ĐÃ NHẬP","")</f>
        <v/>
      </c>
    </row>
    <row r="826" spans="3:8" s="9" customFormat="1" x14ac:dyDescent="0.2">
      <c r="C826" s="123"/>
      <c r="D826" s="123"/>
      <c r="E826" s="123"/>
      <c r="F826" s="123"/>
      <c r="G826" s="120"/>
      <c r="H826" s="121" t="str">
        <f>IF(COUNTIF($B$7:B825,B826)&gt;0,"ĐÃ NHẬP","")</f>
        <v/>
      </c>
    </row>
    <row r="827" spans="3:8" s="9" customFormat="1" x14ac:dyDescent="0.2">
      <c r="C827" s="123"/>
      <c r="D827" s="123"/>
      <c r="E827" s="123"/>
      <c r="F827" s="123"/>
      <c r="G827" s="120"/>
      <c r="H827" s="121" t="str">
        <f>IF(COUNTIF($B$7:B826,B827)&gt;0,"ĐÃ NHẬP","")</f>
        <v/>
      </c>
    </row>
    <row r="828" spans="3:8" s="9" customFormat="1" x14ac:dyDescent="0.2">
      <c r="C828" s="123"/>
      <c r="D828" s="123"/>
      <c r="E828" s="123"/>
      <c r="F828" s="123"/>
      <c r="G828" s="120"/>
      <c r="H828" s="121" t="str">
        <f>IF(COUNTIF($B$7:B827,B828)&gt;0,"ĐÃ NHẬP","")</f>
        <v/>
      </c>
    </row>
    <row r="829" spans="3:8" s="9" customFormat="1" x14ac:dyDescent="0.2">
      <c r="C829" s="123"/>
      <c r="D829" s="123"/>
      <c r="E829" s="123"/>
      <c r="F829" s="123"/>
      <c r="G829" s="120"/>
      <c r="H829" s="121" t="str">
        <f>IF(COUNTIF($B$7:B828,B829)&gt;0,"ĐÃ NHẬP","")</f>
        <v/>
      </c>
    </row>
    <row r="830" spans="3:8" s="9" customFormat="1" x14ac:dyDescent="0.2">
      <c r="C830" s="123"/>
      <c r="D830" s="123"/>
      <c r="E830" s="123"/>
      <c r="F830" s="123"/>
      <c r="G830" s="120"/>
      <c r="H830" s="121" t="str">
        <f>IF(COUNTIF($B$7:B829,B830)&gt;0,"ĐÃ NHẬP","")</f>
        <v/>
      </c>
    </row>
    <row r="831" spans="3:8" s="9" customFormat="1" x14ac:dyDescent="0.2">
      <c r="C831" s="123"/>
      <c r="D831" s="123"/>
      <c r="E831" s="123"/>
      <c r="F831" s="123"/>
      <c r="G831" s="120"/>
      <c r="H831" s="121" t="str">
        <f>IF(COUNTIF($B$7:B830,B831)&gt;0,"ĐÃ NHẬP","")</f>
        <v/>
      </c>
    </row>
    <row r="832" spans="3:8" s="9" customFormat="1" x14ac:dyDescent="0.2">
      <c r="C832" s="123"/>
      <c r="D832" s="123"/>
      <c r="E832" s="123"/>
      <c r="F832" s="123"/>
      <c r="G832" s="120"/>
      <c r="H832" s="121" t="str">
        <f>IF(COUNTIF($B$7:B831,B832)&gt;0,"ĐÃ NHẬP","")</f>
        <v/>
      </c>
    </row>
    <row r="833" spans="3:8" s="9" customFormat="1" x14ac:dyDescent="0.2">
      <c r="C833" s="123"/>
      <c r="D833" s="123"/>
      <c r="E833" s="123"/>
      <c r="F833" s="123"/>
      <c r="G833" s="120"/>
      <c r="H833" s="121" t="str">
        <f>IF(COUNTIF($B$7:B832,B833)&gt;0,"ĐÃ NHẬP","")</f>
        <v/>
      </c>
    </row>
    <row r="834" spans="3:8" s="9" customFormat="1" x14ac:dyDescent="0.2">
      <c r="C834" s="123"/>
      <c r="D834" s="123"/>
      <c r="E834" s="123"/>
      <c r="F834" s="123"/>
      <c r="G834" s="120"/>
      <c r="H834" s="121" t="str">
        <f>IF(COUNTIF($B$7:B833,B834)&gt;0,"ĐÃ NHẬP","")</f>
        <v/>
      </c>
    </row>
    <row r="835" spans="3:8" s="9" customFormat="1" x14ac:dyDescent="0.2">
      <c r="C835" s="123"/>
      <c r="D835" s="123"/>
      <c r="E835" s="123"/>
      <c r="F835" s="123"/>
      <c r="G835" s="120"/>
      <c r="H835" s="121" t="str">
        <f>IF(COUNTIF($B$7:B834,B835)&gt;0,"ĐÃ NHẬP","")</f>
        <v/>
      </c>
    </row>
    <row r="836" spans="3:8" s="9" customFormat="1" x14ac:dyDescent="0.2">
      <c r="C836" s="123"/>
      <c r="D836" s="123"/>
      <c r="E836" s="123"/>
      <c r="F836" s="123"/>
      <c r="G836" s="120"/>
      <c r="H836" s="121" t="str">
        <f>IF(COUNTIF($B$7:B835,B836)&gt;0,"ĐÃ NHẬP","")</f>
        <v/>
      </c>
    </row>
    <row r="837" spans="3:8" s="9" customFormat="1" x14ac:dyDescent="0.2">
      <c r="C837" s="123"/>
      <c r="D837" s="123"/>
      <c r="E837" s="123"/>
      <c r="F837" s="123"/>
      <c r="G837" s="120"/>
      <c r="H837" s="121" t="str">
        <f>IF(COUNTIF($B$7:B836,B837)&gt;0,"ĐÃ NHẬP","")</f>
        <v/>
      </c>
    </row>
    <row r="838" spans="3:8" s="9" customFormat="1" x14ac:dyDescent="0.2">
      <c r="C838" s="123"/>
      <c r="D838" s="123"/>
      <c r="E838" s="123"/>
      <c r="F838" s="123"/>
      <c r="G838" s="120"/>
      <c r="H838" s="121" t="str">
        <f>IF(COUNTIF($B$7:B837,B838)&gt;0,"ĐÃ NHẬP","")</f>
        <v/>
      </c>
    </row>
    <row r="839" spans="3:8" s="9" customFormat="1" x14ac:dyDescent="0.2">
      <c r="C839" s="123"/>
      <c r="D839" s="123"/>
      <c r="E839" s="123"/>
      <c r="F839" s="123"/>
      <c r="G839" s="120"/>
      <c r="H839" s="121" t="str">
        <f>IF(COUNTIF($B$7:B838,B839)&gt;0,"ĐÃ NHẬP","")</f>
        <v/>
      </c>
    </row>
    <row r="840" spans="3:8" s="9" customFormat="1" x14ac:dyDescent="0.2">
      <c r="C840" s="123"/>
      <c r="D840" s="123"/>
      <c r="E840" s="123"/>
      <c r="F840" s="123"/>
      <c r="G840" s="120"/>
      <c r="H840" s="121" t="str">
        <f>IF(COUNTIF($B$7:B839,B840)&gt;0,"ĐÃ NHẬP","")</f>
        <v/>
      </c>
    </row>
    <row r="841" spans="3:8" s="9" customFormat="1" x14ac:dyDescent="0.2">
      <c r="C841" s="123"/>
      <c r="D841" s="123"/>
      <c r="E841" s="123"/>
      <c r="F841" s="123"/>
      <c r="G841" s="120"/>
      <c r="H841" s="121" t="str">
        <f>IF(COUNTIF($B$7:B840,B841)&gt;0,"ĐÃ NHẬP","")</f>
        <v/>
      </c>
    </row>
    <row r="842" spans="3:8" s="9" customFormat="1" x14ac:dyDescent="0.2">
      <c r="C842" s="123"/>
      <c r="D842" s="123"/>
      <c r="E842" s="123"/>
      <c r="F842" s="123"/>
      <c r="G842" s="120"/>
      <c r="H842" s="121" t="str">
        <f>IF(COUNTIF($B$7:B841,B842)&gt;0,"ĐÃ NHẬP","")</f>
        <v/>
      </c>
    </row>
    <row r="843" spans="3:8" s="9" customFormat="1" x14ac:dyDescent="0.2">
      <c r="C843" s="123"/>
      <c r="D843" s="123"/>
      <c r="E843" s="123"/>
      <c r="F843" s="123"/>
      <c r="G843" s="120"/>
      <c r="H843" s="121" t="str">
        <f>IF(COUNTIF($B$7:B842,B843)&gt;0,"ĐÃ NHẬP","")</f>
        <v/>
      </c>
    </row>
    <row r="844" spans="3:8" s="9" customFormat="1" x14ac:dyDescent="0.2">
      <c r="C844" s="123"/>
      <c r="D844" s="123"/>
      <c r="E844" s="123"/>
      <c r="F844" s="123"/>
      <c r="G844" s="120"/>
      <c r="H844" s="121" t="str">
        <f>IF(COUNTIF($B$7:B843,B844)&gt;0,"ĐÃ NHẬP","")</f>
        <v/>
      </c>
    </row>
    <row r="845" spans="3:8" s="9" customFormat="1" x14ac:dyDescent="0.2">
      <c r="C845" s="123"/>
      <c r="D845" s="123"/>
      <c r="E845" s="123"/>
      <c r="F845" s="123"/>
      <c r="G845" s="120"/>
      <c r="H845" s="121" t="str">
        <f>IF(COUNTIF($B$7:B844,B845)&gt;0,"ĐÃ NHẬP","")</f>
        <v/>
      </c>
    </row>
    <row r="846" spans="3:8" s="9" customFormat="1" x14ac:dyDescent="0.2">
      <c r="C846" s="123"/>
      <c r="D846" s="123"/>
      <c r="E846" s="123"/>
      <c r="F846" s="123"/>
      <c r="G846" s="120"/>
      <c r="H846" s="121" t="str">
        <f>IF(COUNTIF($B$7:B845,B846)&gt;0,"ĐÃ NHẬP","")</f>
        <v/>
      </c>
    </row>
    <row r="847" spans="3:8" s="9" customFormat="1" x14ac:dyDescent="0.2">
      <c r="C847" s="123"/>
      <c r="D847" s="123"/>
      <c r="E847" s="123"/>
      <c r="F847" s="123"/>
      <c r="G847" s="120"/>
      <c r="H847" s="121" t="str">
        <f>IF(COUNTIF($B$7:B846,B847)&gt;0,"ĐÃ NHẬP","")</f>
        <v/>
      </c>
    </row>
    <row r="848" spans="3:8" s="9" customFormat="1" x14ac:dyDescent="0.2">
      <c r="C848" s="123"/>
      <c r="D848" s="123"/>
      <c r="E848" s="123"/>
      <c r="F848" s="123"/>
      <c r="G848" s="120"/>
      <c r="H848" s="121" t="str">
        <f>IF(COUNTIF($B$7:B847,B848)&gt;0,"ĐÃ NHẬP","")</f>
        <v/>
      </c>
    </row>
    <row r="849" spans="3:8" s="9" customFormat="1" x14ac:dyDescent="0.2">
      <c r="C849" s="123"/>
      <c r="D849" s="123"/>
      <c r="E849" s="123"/>
      <c r="F849" s="123"/>
      <c r="G849" s="120"/>
      <c r="H849" s="121" t="str">
        <f>IF(COUNTIF($B$7:B848,B849)&gt;0,"ĐÃ NHẬP","")</f>
        <v/>
      </c>
    </row>
    <row r="850" spans="3:8" s="9" customFormat="1" x14ac:dyDescent="0.2">
      <c r="C850" s="123"/>
      <c r="D850" s="123"/>
      <c r="E850" s="123"/>
      <c r="F850" s="123"/>
      <c r="G850" s="120"/>
      <c r="H850" s="121" t="str">
        <f>IF(COUNTIF($B$7:B849,B850)&gt;0,"ĐÃ NHẬP","")</f>
        <v/>
      </c>
    </row>
    <row r="851" spans="3:8" s="9" customFormat="1" x14ac:dyDescent="0.2">
      <c r="C851" s="123"/>
      <c r="D851" s="123"/>
      <c r="E851" s="123"/>
      <c r="F851" s="123"/>
      <c r="G851" s="120"/>
      <c r="H851" s="121" t="str">
        <f>IF(COUNTIF($B$7:B850,B851)&gt;0,"ĐÃ NHẬP","")</f>
        <v/>
      </c>
    </row>
    <row r="852" spans="3:8" s="9" customFormat="1" x14ac:dyDescent="0.2">
      <c r="C852" s="123"/>
      <c r="D852" s="123"/>
      <c r="E852" s="123"/>
      <c r="F852" s="123"/>
      <c r="G852" s="120"/>
      <c r="H852" s="121" t="str">
        <f>IF(COUNTIF($B$7:B851,B852)&gt;0,"ĐÃ NHẬP","")</f>
        <v/>
      </c>
    </row>
    <row r="853" spans="3:8" s="9" customFormat="1" x14ac:dyDescent="0.2">
      <c r="C853" s="123"/>
      <c r="D853" s="123"/>
      <c r="E853" s="123"/>
      <c r="F853" s="123"/>
      <c r="G853" s="120"/>
      <c r="H853" s="121" t="str">
        <f>IF(COUNTIF($B$7:B852,B853)&gt;0,"ĐÃ NHẬP","")</f>
        <v/>
      </c>
    </row>
    <row r="854" spans="3:8" s="9" customFormat="1" x14ac:dyDescent="0.2">
      <c r="C854" s="123"/>
      <c r="D854" s="123"/>
      <c r="E854" s="123"/>
      <c r="F854" s="123"/>
      <c r="G854" s="120"/>
      <c r="H854" s="121" t="str">
        <f>IF(COUNTIF($B$7:B853,B854)&gt;0,"ĐÃ NHẬP","")</f>
        <v/>
      </c>
    </row>
    <row r="855" spans="3:8" s="9" customFormat="1" x14ac:dyDescent="0.2">
      <c r="C855" s="123"/>
      <c r="D855" s="123"/>
      <c r="E855" s="123"/>
      <c r="F855" s="123"/>
      <c r="G855" s="120"/>
      <c r="H855" s="121" t="str">
        <f>IF(COUNTIF($B$7:B854,B855)&gt;0,"ĐÃ NHẬP","")</f>
        <v/>
      </c>
    </row>
    <row r="856" spans="3:8" s="9" customFormat="1" x14ac:dyDescent="0.2">
      <c r="C856" s="123"/>
      <c r="D856" s="123"/>
      <c r="E856" s="123"/>
      <c r="F856" s="123"/>
      <c r="G856" s="120"/>
      <c r="H856" s="121" t="str">
        <f>IF(COUNTIF($B$7:B855,B856)&gt;0,"ĐÃ NHẬP","")</f>
        <v/>
      </c>
    </row>
    <row r="857" spans="3:8" s="9" customFormat="1" x14ac:dyDescent="0.2">
      <c r="C857" s="123"/>
      <c r="D857" s="123"/>
      <c r="E857" s="123"/>
      <c r="F857" s="123"/>
      <c r="G857" s="120"/>
      <c r="H857" s="121" t="str">
        <f>IF(COUNTIF($B$7:B856,B857)&gt;0,"ĐÃ NHẬP","")</f>
        <v/>
      </c>
    </row>
    <row r="858" spans="3:8" s="9" customFormat="1" x14ac:dyDescent="0.2">
      <c r="C858" s="123"/>
      <c r="D858" s="123"/>
      <c r="E858" s="123"/>
      <c r="F858" s="123"/>
      <c r="G858" s="120"/>
      <c r="H858" s="121" t="str">
        <f>IF(COUNTIF($B$7:B857,B858)&gt;0,"ĐÃ NHẬP","")</f>
        <v/>
      </c>
    </row>
    <row r="859" spans="3:8" s="9" customFormat="1" x14ac:dyDescent="0.2">
      <c r="C859" s="123"/>
      <c r="D859" s="123"/>
      <c r="E859" s="123"/>
      <c r="F859" s="123"/>
      <c r="G859" s="120"/>
      <c r="H859" s="121" t="str">
        <f>IF(COUNTIF($B$7:B858,B859)&gt;0,"ĐÃ NHẬP","")</f>
        <v/>
      </c>
    </row>
    <row r="860" spans="3:8" s="9" customFormat="1" x14ac:dyDescent="0.2">
      <c r="C860" s="123"/>
      <c r="D860" s="123"/>
      <c r="E860" s="123"/>
      <c r="F860" s="123"/>
      <c r="G860" s="120"/>
      <c r="H860" s="121" t="str">
        <f>IF(COUNTIF($B$7:B859,B860)&gt;0,"ĐÃ NHẬP","")</f>
        <v/>
      </c>
    </row>
    <row r="861" spans="3:8" s="9" customFormat="1" x14ac:dyDescent="0.2">
      <c r="C861" s="123"/>
      <c r="D861" s="123"/>
      <c r="E861" s="123"/>
      <c r="F861" s="123"/>
      <c r="G861" s="120"/>
      <c r="H861" s="121" t="str">
        <f>IF(COUNTIF($B$7:B860,B861)&gt;0,"ĐÃ NHẬP","")</f>
        <v/>
      </c>
    </row>
    <row r="862" spans="3:8" s="9" customFormat="1" x14ac:dyDescent="0.2">
      <c r="C862" s="123"/>
      <c r="D862" s="123"/>
      <c r="E862" s="123"/>
      <c r="F862" s="123"/>
      <c r="G862" s="120"/>
      <c r="H862" s="121" t="str">
        <f>IF(COUNTIF($B$7:B861,B862)&gt;0,"ĐÃ NHẬP","")</f>
        <v/>
      </c>
    </row>
    <row r="863" spans="3:8" s="9" customFormat="1" x14ac:dyDescent="0.2">
      <c r="C863" s="123"/>
      <c r="D863" s="123"/>
      <c r="E863" s="123"/>
      <c r="F863" s="123"/>
      <c r="G863" s="120"/>
      <c r="H863" s="121" t="str">
        <f>IF(COUNTIF($B$7:B862,B863)&gt;0,"ĐÃ NHẬP","")</f>
        <v/>
      </c>
    </row>
    <row r="864" spans="3:8" s="9" customFormat="1" x14ac:dyDescent="0.2">
      <c r="C864" s="123"/>
      <c r="D864" s="123"/>
      <c r="E864" s="123"/>
      <c r="F864" s="123"/>
      <c r="G864" s="120"/>
      <c r="H864" s="121" t="str">
        <f>IF(COUNTIF($B$7:B863,B864)&gt;0,"ĐÃ NHẬP","")</f>
        <v/>
      </c>
    </row>
    <row r="865" spans="3:8" s="9" customFormat="1" x14ac:dyDescent="0.2">
      <c r="C865" s="123"/>
      <c r="D865" s="123"/>
      <c r="E865" s="123"/>
      <c r="F865" s="123"/>
      <c r="G865" s="120"/>
      <c r="H865" s="121" t="str">
        <f>IF(COUNTIF($B$7:B864,B865)&gt;0,"ĐÃ NHẬP","")</f>
        <v/>
      </c>
    </row>
    <row r="866" spans="3:8" s="9" customFormat="1" x14ac:dyDescent="0.2">
      <c r="C866" s="123"/>
      <c r="D866" s="123"/>
      <c r="E866" s="123"/>
      <c r="F866" s="123"/>
      <c r="G866" s="120"/>
      <c r="H866" s="121" t="str">
        <f>IF(COUNTIF($B$7:B865,B866)&gt;0,"ĐÃ NHẬP","")</f>
        <v/>
      </c>
    </row>
    <row r="867" spans="3:8" s="9" customFormat="1" x14ac:dyDescent="0.2">
      <c r="C867" s="123"/>
      <c r="D867" s="123"/>
      <c r="E867" s="123"/>
      <c r="F867" s="123"/>
      <c r="G867" s="120"/>
      <c r="H867" s="121" t="str">
        <f>IF(COUNTIF($B$7:B866,B867)&gt;0,"ĐÃ NHẬP","")</f>
        <v/>
      </c>
    </row>
    <row r="868" spans="3:8" s="9" customFormat="1" x14ac:dyDescent="0.2">
      <c r="C868" s="123"/>
      <c r="D868" s="123"/>
      <c r="E868" s="123"/>
      <c r="F868" s="123"/>
      <c r="G868" s="120"/>
      <c r="H868" s="121" t="str">
        <f>IF(COUNTIF($B$7:B867,B868)&gt;0,"ĐÃ NHẬP","")</f>
        <v/>
      </c>
    </row>
    <row r="869" spans="3:8" s="9" customFormat="1" x14ac:dyDescent="0.2">
      <c r="C869" s="123"/>
      <c r="D869" s="123"/>
      <c r="E869" s="123"/>
      <c r="F869" s="123"/>
      <c r="G869" s="120"/>
      <c r="H869" s="121" t="str">
        <f>IF(COUNTIF($B$7:B868,B869)&gt;0,"ĐÃ NHẬP","")</f>
        <v/>
      </c>
    </row>
    <row r="870" spans="3:8" s="9" customFormat="1" x14ac:dyDescent="0.2">
      <c r="C870" s="123"/>
      <c r="D870" s="123"/>
      <c r="E870" s="123"/>
      <c r="F870" s="123"/>
      <c r="G870" s="120"/>
      <c r="H870" s="121" t="str">
        <f>IF(COUNTIF($B$7:B869,B870)&gt;0,"ĐÃ NHẬP","")</f>
        <v/>
      </c>
    </row>
    <row r="871" spans="3:8" s="9" customFormat="1" x14ac:dyDescent="0.2">
      <c r="C871" s="123"/>
      <c r="D871" s="123"/>
      <c r="E871" s="123"/>
      <c r="F871" s="123"/>
      <c r="G871" s="120"/>
      <c r="H871" s="121" t="str">
        <f>IF(COUNTIF($B$7:B870,B871)&gt;0,"ĐÃ NHẬP","")</f>
        <v/>
      </c>
    </row>
    <row r="872" spans="3:8" s="9" customFormat="1" x14ac:dyDescent="0.2">
      <c r="C872" s="123"/>
      <c r="D872" s="123"/>
      <c r="E872" s="123"/>
      <c r="F872" s="123"/>
      <c r="G872" s="120"/>
      <c r="H872" s="121" t="str">
        <f>IF(COUNTIF($B$7:B871,B872)&gt;0,"ĐÃ NHẬP","")</f>
        <v/>
      </c>
    </row>
    <row r="873" spans="3:8" s="9" customFormat="1" x14ac:dyDescent="0.2">
      <c r="C873" s="123"/>
      <c r="D873" s="123"/>
      <c r="E873" s="123"/>
      <c r="F873" s="123"/>
      <c r="G873" s="120"/>
      <c r="H873" s="121" t="str">
        <f>IF(COUNTIF($B$7:B872,B873)&gt;0,"ĐÃ NHẬP","")</f>
        <v/>
      </c>
    </row>
    <row r="874" spans="3:8" s="9" customFormat="1" x14ac:dyDescent="0.2">
      <c r="C874" s="123"/>
      <c r="D874" s="123"/>
      <c r="E874" s="123"/>
      <c r="F874" s="123"/>
      <c r="G874" s="120"/>
      <c r="H874" s="121" t="str">
        <f>IF(COUNTIF($B$7:B873,B874)&gt;0,"ĐÃ NHẬP","")</f>
        <v/>
      </c>
    </row>
    <row r="875" spans="3:8" s="9" customFormat="1" x14ac:dyDescent="0.2">
      <c r="C875" s="123"/>
      <c r="D875" s="123"/>
      <c r="E875" s="123"/>
      <c r="F875" s="123"/>
      <c r="G875" s="120"/>
      <c r="H875" s="121" t="str">
        <f>IF(COUNTIF($B$7:B874,B875)&gt;0,"ĐÃ NHẬP","")</f>
        <v/>
      </c>
    </row>
    <row r="876" spans="3:8" s="9" customFormat="1" x14ac:dyDescent="0.2">
      <c r="C876" s="123"/>
      <c r="D876" s="123"/>
      <c r="E876" s="123"/>
      <c r="F876" s="123"/>
      <c r="G876" s="120"/>
      <c r="H876" s="121" t="str">
        <f>IF(COUNTIF($B$7:B875,B876)&gt;0,"ĐÃ NHẬP","")</f>
        <v/>
      </c>
    </row>
    <row r="877" spans="3:8" s="9" customFormat="1" x14ac:dyDescent="0.2">
      <c r="C877" s="123"/>
      <c r="D877" s="123"/>
      <c r="E877" s="123"/>
      <c r="F877" s="123"/>
      <c r="G877" s="120"/>
      <c r="H877" s="121" t="str">
        <f>IF(COUNTIF($B$7:B876,B877)&gt;0,"ĐÃ NHẬP","")</f>
        <v/>
      </c>
    </row>
    <row r="878" spans="3:8" s="9" customFormat="1" x14ac:dyDescent="0.2">
      <c r="C878" s="123"/>
      <c r="D878" s="123"/>
      <c r="E878" s="123"/>
      <c r="F878" s="123"/>
      <c r="G878" s="120"/>
      <c r="H878" s="121" t="str">
        <f>IF(COUNTIF($B$7:B877,B878)&gt;0,"ĐÃ NHẬP","")</f>
        <v/>
      </c>
    </row>
    <row r="879" spans="3:8" s="9" customFormat="1" x14ac:dyDescent="0.2">
      <c r="C879" s="123"/>
      <c r="D879" s="123"/>
      <c r="E879" s="123"/>
      <c r="F879" s="123"/>
      <c r="G879" s="120"/>
      <c r="H879" s="121" t="str">
        <f>IF(COUNTIF($B$7:B878,B879)&gt;0,"ĐÃ NHẬP","")</f>
        <v/>
      </c>
    </row>
    <row r="880" spans="3:8" s="9" customFormat="1" x14ac:dyDescent="0.2">
      <c r="C880" s="123"/>
      <c r="D880" s="123"/>
      <c r="E880" s="123"/>
      <c r="F880" s="123"/>
      <c r="G880" s="120"/>
      <c r="H880" s="121" t="str">
        <f>IF(COUNTIF($B$7:B879,B880)&gt;0,"ĐÃ NHẬP","")</f>
        <v/>
      </c>
    </row>
    <row r="881" spans="3:8" s="9" customFormat="1" x14ac:dyDescent="0.2">
      <c r="C881" s="123"/>
      <c r="D881" s="123"/>
      <c r="E881" s="123"/>
      <c r="F881" s="123"/>
      <c r="G881" s="120"/>
      <c r="H881" s="121" t="str">
        <f>IF(COUNTIF($B$7:B880,B881)&gt;0,"ĐÃ NHẬP","")</f>
        <v/>
      </c>
    </row>
    <row r="882" spans="3:8" s="9" customFormat="1" x14ac:dyDescent="0.2">
      <c r="C882" s="123"/>
      <c r="D882" s="123"/>
      <c r="E882" s="123"/>
      <c r="F882" s="123"/>
      <c r="G882" s="120"/>
      <c r="H882" s="121" t="str">
        <f>IF(COUNTIF($B$7:B881,B882)&gt;0,"ĐÃ NHẬP","")</f>
        <v/>
      </c>
    </row>
    <row r="883" spans="3:8" s="9" customFormat="1" x14ac:dyDescent="0.2">
      <c r="C883" s="123"/>
      <c r="D883" s="123"/>
      <c r="E883" s="123"/>
      <c r="F883" s="123"/>
      <c r="G883" s="120"/>
      <c r="H883" s="121" t="str">
        <f>IF(COUNTIF($B$7:B882,B883)&gt;0,"ĐÃ NHẬP","")</f>
        <v/>
      </c>
    </row>
    <row r="884" spans="3:8" s="9" customFormat="1" x14ac:dyDescent="0.2">
      <c r="C884" s="123"/>
      <c r="D884" s="123"/>
      <c r="E884" s="123"/>
      <c r="F884" s="123"/>
      <c r="G884" s="120"/>
      <c r="H884" s="121" t="str">
        <f>IF(COUNTIF($B$7:B883,B884)&gt;0,"ĐÃ NHẬP","")</f>
        <v/>
      </c>
    </row>
    <row r="885" spans="3:8" s="9" customFormat="1" x14ac:dyDescent="0.2">
      <c r="C885" s="123"/>
      <c r="D885" s="123"/>
      <c r="E885" s="123"/>
      <c r="F885" s="123"/>
      <c r="G885" s="120"/>
      <c r="H885" s="121" t="str">
        <f>IF(COUNTIF($B$7:B884,B885)&gt;0,"ĐÃ NHẬP","")</f>
        <v/>
      </c>
    </row>
    <row r="886" spans="3:8" s="9" customFormat="1" x14ac:dyDescent="0.2">
      <c r="C886" s="123"/>
      <c r="D886" s="123"/>
      <c r="E886" s="123"/>
      <c r="F886" s="123"/>
      <c r="G886" s="120"/>
      <c r="H886" s="121" t="str">
        <f>IF(COUNTIF($B$7:B885,B886)&gt;0,"ĐÃ NHẬP","")</f>
        <v/>
      </c>
    </row>
    <row r="887" spans="3:8" s="9" customFormat="1" x14ac:dyDescent="0.2">
      <c r="C887" s="123"/>
      <c r="D887" s="123"/>
      <c r="E887" s="123"/>
      <c r="F887" s="123"/>
      <c r="G887" s="120"/>
      <c r="H887" s="121" t="str">
        <f>IF(COUNTIF($B$7:B886,B887)&gt;0,"ĐÃ NHẬP","")</f>
        <v/>
      </c>
    </row>
    <row r="888" spans="3:8" s="9" customFormat="1" x14ac:dyDescent="0.2">
      <c r="C888" s="123"/>
      <c r="D888" s="123"/>
      <c r="E888" s="123"/>
      <c r="F888" s="123"/>
      <c r="G888" s="120"/>
      <c r="H888" s="121" t="str">
        <f>IF(COUNTIF($B$7:B887,B888)&gt;0,"ĐÃ NHẬP","")</f>
        <v/>
      </c>
    </row>
    <row r="889" spans="3:8" s="9" customFormat="1" x14ac:dyDescent="0.2">
      <c r="C889" s="123"/>
      <c r="D889" s="123"/>
      <c r="E889" s="123"/>
      <c r="F889" s="123"/>
      <c r="G889" s="120"/>
      <c r="H889" s="121" t="str">
        <f>IF(COUNTIF($B$7:B888,B889)&gt;0,"ĐÃ NHẬP","")</f>
        <v/>
      </c>
    </row>
    <row r="890" spans="3:8" s="9" customFormat="1" x14ac:dyDescent="0.2">
      <c r="C890" s="123"/>
      <c r="D890" s="123"/>
      <c r="E890" s="123"/>
      <c r="F890" s="123"/>
      <c r="G890" s="120"/>
      <c r="H890" s="121" t="str">
        <f>IF(COUNTIF($B$7:B889,B890)&gt;0,"ĐÃ NHẬP","")</f>
        <v/>
      </c>
    </row>
    <row r="891" spans="3:8" s="9" customFormat="1" x14ac:dyDescent="0.2">
      <c r="C891" s="123"/>
      <c r="D891" s="123"/>
      <c r="E891" s="123"/>
      <c r="F891" s="123"/>
      <c r="G891" s="120"/>
      <c r="H891" s="121" t="str">
        <f>IF(COUNTIF($B$7:B890,B891)&gt;0,"ĐÃ NHẬP","")</f>
        <v/>
      </c>
    </row>
    <row r="892" spans="3:8" s="9" customFormat="1" x14ac:dyDescent="0.2">
      <c r="C892" s="123"/>
      <c r="D892" s="123"/>
      <c r="E892" s="123"/>
      <c r="F892" s="123"/>
      <c r="G892" s="120"/>
      <c r="H892" s="121" t="str">
        <f>IF(COUNTIF($B$7:B891,B892)&gt;0,"ĐÃ NHẬP","")</f>
        <v/>
      </c>
    </row>
    <row r="893" spans="3:8" s="9" customFormat="1" x14ac:dyDescent="0.2">
      <c r="C893" s="123"/>
      <c r="D893" s="123"/>
      <c r="E893" s="123"/>
      <c r="F893" s="123"/>
      <c r="G893" s="120"/>
      <c r="H893" s="121" t="str">
        <f>IF(COUNTIF($B$7:B892,B893)&gt;0,"ĐÃ NHẬP","")</f>
        <v/>
      </c>
    </row>
    <row r="894" spans="3:8" s="9" customFormat="1" x14ac:dyDescent="0.2">
      <c r="C894" s="123"/>
      <c r="D894" s="123"/>
      <c r="E894" s="123"/>
      <c r="F894" s="123"/>
      <c r="G894" s="120"/>
      <c r="H894" s="121" t="str">
        <f>IF(COUNTIF($B$7:B893,B894)&gt;0,"ĐÃ NHẬP","")</f>
        <v/>
      </c>
    </row>
    <row r="895" spans="3:8" s="9" customFormat="1" x14ac:dyDescent="0.2">
      <c r="C895" s="123"/>
      <c r="D895" s="123"/>
      <c r="E895" s="123"/>
      <c r="F895" s="123"/>
      <c r="G895" s="120"/>
      <c r="H895" s="121" t="str">
        <f>IF(COUNTIF($B$7:B894,B895)&gt;0,"ĐÃ NHẬP","")</f>
        <v/>
      </c>
    </row>
    <row r="896" spans="3:8" s="9" customFormat="1" x14ac:dyDescent="0.2">
      <c r="C896" s="123"/>
      <c r="D896" s="123"/>
      <c r="E896" s="123"/>
      <c r="F896" s="123"/>
      <c r="G896" s="120"/>
      <c r="H896" s="121" t="str">
        <f>IF(COUNTIF($B$7:B895,B896)&gt;0,"ĐÃ NHẬP","")</f>
        <v/>
      </c>
    </row>
    <row r="897" spans="3:8" s="9" customFormat="1" x14ac:dyDescent="0.2">
      <c r="C897" s="123"/>
      <c r="D897" s="123"/>
      <c r="E897" s="123"/>
      <c r="F897" s="123"/>
      <c r="G897" s="120"/>
      <c r="H897" s="121" t="str">
        <f>IF(COUNTIF($B$7:B896,B897)&gt;0,"ĐÃ NHẬP","")</f>
        <v/>
      </c>
    </row>
    <row r="898" spans="3:8" s="9" customFormat="1" x14ac:dyDescent="0.2">
      <c r="C898" s="123"/>
      <c r="D898" s="123"/>
      <c r="E898" s="123"/>
      <c r="F898" s="123"/>
      <c r="G898" s="120"/>
      <c r="H898" s="121" t="str">
        <f>IF(COUNTIF($B$7:B897,B898)&gt;0,"ĐÃ NHẬP","")</f>
        <v/>
      </c>
    </row>
    <row r="899" spans="3:8" s="9" customFormat="1" x14ac:dyDescent="0.2">
      <c r="C899" s="123"/>
      <c r="D899" s="123"/>
      <c r="E899" s="123"/>
      <c r="F899" s="123"/>
      <c r="G899" s="120"/>
      <c r="H899" s="121" t="str">
        <f>IF(COUNTIF($B$7:B898,B899)&gt;0,"ĐÃ NHẬP","")</f>
        <v/>
      </c>
    </row>
    <row r="900" spans="3:8" s="9" customFormat="1" x14ac:dyDescent="0.2">
      <c r="C900" s="123"/>
      <c r="D900" s="123"/>
      <c r="E900" s="123"/>
      <c r="F900" s="123"/>
      <c r="G900" s="120"/>
      <c r="H900" s="121" t="str">
        <f>IF(COUNTIF($B$7:B899,B900)&gt;0,"ĐÃ NHẬP","")</f>
        <v/>
      </c>
    </row>
    <row r="901" spans="3:8" s="9" customFormat="1" x14ac:dyDescent="0.2">
      <c r="C901" s="123"/>
      <c r="D901" s="123"/>
      <c r="E901" s="123"/>
      <c r="F901" s="123"/>
      <c r="G901" s="120"/>
      <c r="H901" s="121" t="str">
        <f>IF(COUNTIF($B$7:B900,B901)&gt;0,"ĐÃ NHẬP","")</f>
        <v/>
      </c>
    </row>
    <row r="902" spans="3:8" s="9" customFormat="1" x14ac:dyDescent="0.2">
      <c r="C902" s="123"/>
      <c r="D902" s="123"/>
      <c r="E902" s="123"/>
      <c r="F902" s="123"/>
      <c r="G902" s="120"/>
      <c r="H902" s="121" t="str">
        <f>IF(COUNTIF($B$7:B901,B902)&gt;0,"ĐÃ NHẬP","")</f>
        <v/>
      </c>
    </row>
    <row r="903" spans="3:8" s="9" customFormat="1" x14ac:dyDescent="0.2">
      <c r="C903" s="123"/>
      <c r="D903" s="123"/>
      <c r="E903" s="123"/>
      <c r="F903" s="123"/>
      <c r="G903" s="120"/>
      <c r="H903" s="121" t="str">
        <f>IF(COUNTIF($B$7:B902,B903)&gt;0,"ĐÃ NHẬP","")</f>
        <v/>
      </c>
    </row>
    <row r="904" spans="3:8" s="9" customFormat="1" x14ac:dyDescent="0.2">
      <c r="C904" s="123"/>
      <c r="D904" s="123"/>
      <c r="E904" s="123"/>
      <c r="F904" s="123"/>
      <c r="G904" s="120"/>
      <c r="H904" s="121" t="str">
        <f>IF(COUNTIF($B$7:B903,B904)&gt;0,"ĐÃ NHẬP","")</f>
        <v/>
      </c>
    </row>
    <row r="905" spans="3:8" s="9" customFormat="1" x14ac:dyDescent="0.2">
      <c r="C905" s="123"/>
      <c r="D905" s="123"/>
      <c r="E905" s="123"/>
      <c r="F905" s="123"/>
      <c r="G905" s="120"/>
      <c r="H905" s="121" t="str">
        <f>IF(COUNTIF($B$7:B904,B905)&gt;0,"ĐÃ NHẬP","")</f>
        <v/>
      </c>
    </row>
    <row r="906" spans="3:8" s="9" customFormat="1" x14ac:dyDescent="0.2">
      <c r="C906" s="123"/>
      <c r="D906" s="123"/>
      <c r="E906" s="123"/>
      <c r="F906" s="123"/>
      <c r="G906" s="120"/>
      <c r="H906" s="121" t="str">
        <f>IF(COUNTIF($B$7:B905,B906)&gt;0,"ĐÃ NHẬP","")</f>
        <v/>
      </c>
    </row>
    <row r="907" spans="3:8" s="9" customFormat="1" x14ac:dyDescent="0.2">
      <c r="C907" s="123"/>
      <c r="D907" s="123"/>
      <c r="E907" s="123"/>
      <c r="F907" s="123"/>
      <c r="G907" s="120"/>
      <c r="H907" s="121" t="str">
        <f>IF(COUNTIF($B$7:B906,B907)&gt;0,"ĐÃ NHẬP","")</f>
        <v/>
      </c>
    </row>
    <row r="908" spans="3:8" s="9" customFormat="1" x14ac:dyDescent="0.2">
      <c r="C908" s="123"/>
      <c r="D908" s="123"/>
      <c r="E908" s="123"/>
      <c r="F908" s="123"/>
      <c r="G908" s="120"/>
      <c r="H908" s="121" t="str">
        <f>IF(COUNTIF($B$7:B907,B908)&gt;0,"ĐÃ NHẬP","")</f>
        <v/>
      </c>
    </row>
    <row r="909" spans="3:8" s="9" customFormat="1" x14ac:dyDescent="0.2">
      <c r="C909" s="123"/>
      <c r="D909" s="123"/>
      <c r="E909" s="123"/>
      <c r="F909" s="123"/>
      <c r="G909" s="120"/>
      <c r="H909" s="121" t="str">
        <f>IF(COUNTIF($B$7:B908,B909)&gt;0,"ĐÃ NHẬP","")</f>
        <v/>
      </c>
    </row>
    <row r="910" spans="3:8" s="9" customFormat="1" x14ac:dyDescent="0.2">
      <c r="C910" s="123"/>
      <c r="D910" s="123"/>
      <c r="E910" s="123"/>
      <c r="F910" s="123"/>
      <c r="G910" s="120"/>
      <c r="H910" s="121" t="str">
        <f>IF(COUNTIF($B$7:B909,B910)&gt;0,"ĐÃ NHẬP","")</f>
        <v/>
      </c>
    </row>
    <row r="911" spans="3:8" s="9" customFormat="1" x14ac:dyDescent="0.2">
      <c r="C911" s="123"/>
      <c r="D911" s="123"/>
      <c r="E911" s="123"/>
      <c r="F911" s="123"/>
      <c r="G911" s="120"/>
      <c r="H911" s="121" t="str">
        <f>IF(COUNTIF($B$7:B910,B911)&gt;0,"ĐÃ NHẬP","")</f>
        <v/>
      </c>
    </row>
    <row r="912" spans="3:8" s="9" customFormat="1" x14ac:dyDescent="0.2">
      <c r="C912" s="123"/>
      <c r="D912" s="123"/>
      <c r="E912" s="123"/>
      <c r="F912" s="123"/>
      <c r="G912" s="120"/>
      <c r="H912" s="121" t="str">
        <f>IF(COUNTIF($B$7:B911,B912)&gt;0,"ĐÃ NHẬP","")</f>
        <v/>
      </c>
    </row>
    <row r="913" spans="3:8" s="9" customFormat="1" x14ac:dyDescent="0.2">
      <c r="C913" s="123"/>
      <c r="D913" s="123"/>
      <c r="E913" s="123"/>
      <c r="F913" s="123"/>
      <c r="G913" s="120"/>
      <c r="H913" s="121" t="str">
        <f>IF(COUNTIF($B$7:B912,B913)&gt;0,"ĐÃ NHẬP","")</f>
        <v/>
      </c>
    </row>
    <row r="914" spans="3:8" s="9" customFormat="1" x14ac:dyDescent="0.2">
      <c r="C914" s="123"/>
      <c r="D914" s="123"/>
      <c r="E914" s="123"/>
      <c r="F914" s="123"/>
      <c r="G914" s="120"/>
      <c r="H914" s="121" t="str">
        <f>IF(COUNTIF($B$7:B913,B914)&gt;0,"ĐÃ NHẬP","")</f>
        <v/>
      </c>
    </row>
    <row r="915" spans="3:8" s="9" customFormat="1" x14ac:dyDescent="0.2">
      <c r="C915" s="123"/>
      <c r="D915" s="123"/>
      <c r="E915" s="123"/>
      <c r="F915" s="123"/>
      <c r="G915" s="120"/>
      <c r="H915" s="121" t="str">
        <f>IF(COUNTIF($B$7:B914,B915)&gt;0,"ĐÃ NHẬP","")</f>
        <v/>
      </c>
    </row>
    <row r="916" spans="3:8" s="9" customFormat="1" x14ac:dyDescent="0.2">
      <c r="C916" s="123"/>
      <c r="D916" s="123"/>
      <c r="E916" s="123"/>
      <c r="F916" s="123"/>
      <c r="G916" s="120"/>
      <c r="H916" s="121" t="str">
        <f>IF(COUNTIF($B$7:B915,B916)&gt;0,"ĐÃ NHẬP","")</f>
        <v/>
      </c>
    </row>
    <row r="917" spans="3:8" s="9" customFormat="1" x14ac:dyDescent="0.2">
      <c r="C917" s="123"/>
      <c r="D917" s="123"/>
      <c r="E917" s="123"/>
      <c r="F917" s="123"/>
      <c r="G917" s="120"/>
      <c r="H917" s="121" t="str">
        <f>IF(COUNTIF($B$7:B916,B917)&gt;0,"ĐÃ NHẬP","")</f>
        <v/>
      </c>
    </row>
    <row r="918" spans="3:8" s="9" customFormat="1" x14ac:dyDescent="0.2">
      <c r="C918" s="123"/>
      <c r="D918" s="123"/>
      <c r="E918" s="123"/>
      <c r="F918" s="123"/>
      <c r="G918" s="120"/>
      <c r="H918" s="121" t="str">
        <f>IF(COUNTIF($B$7:B917,B918)&gt;0,"ĐÃ NHẬP","")</f>
        <v/>
      </c>
    </row>
    <row r="919" spans="3:8" s="9" customFormat="1" x14ac:dyDescent="0.2">
      <c r="C919" s="123"/>
      <c r="D919" s="123"/>
      <c r="E919" s="123"/>
      <c r="F919" s="123"/>
      <c r="G919" s="120"/>
      <c r="H919" s="121" t="str">
        <f>IF(COUNTIF($B$7:B918,B919)&gt;0,"ĐÃ NHẬP","")</f>
        <v/>
      </c>
    </row>
    <row r="920" spans="3:8" s="9" customFormat="1" x14ac:dyDescent="0.2">
      <c r="C920" s="123"/>
      <c r="D920" s="123"/>
      <c r="E920" s="123"/>
      <c r="F920" s="123"/>
      <c r="G920" s="120"/>
      <c r="H920" s="121" t="str">
        <f>IF(COUNTIF($B$7:B919,B920)&gt;0,"ĐÃ NHẬP","")</f>
        <v/>
      </c>
    </row>
    <row r="921" spans="3:8" s="9" customFormat="1" x14ac:dyDescent="0.2">
      <c r="C921" s="123"/>
      <c r="D921" s="123"/>
      <c r="E921" s="123"/>
      <c r="F921" s="123"/>
      <c r="G921" s="120"/>
      <c r="H921" s="121" t="str">
        <f>IF(COUNTIF($B$7:B920,B921)&gt;0,"ĐÃ NHẬP","")</f>
        <v/>
      </c>
    </row>
    <row r="922" spans="3:8" s="9" customFormat="1" x14ac:dyDescent="0.2">
      <c r="C922" s="123"/>
      <c r="D922" s="123"/>
      <c r="E922" s="123"/>
      <c r="F922" s="123"/>
      <c r="G922" s="120"/>
      <c r="H922" s="121" t="str">
        <f>IF(COUNTIF($B$7:B921,B922)&gt;0,"ĐÃ NHẬP","")</f>
        <v/>
      </c>
    </row>
    <row r="923" spans="3:8" s="9" customFormat="1" x14ac:dyDescent="0.2">
      <c r="C923" s="123"/>
      <c r="D923" s="123"/>
      <c r="E923" s="123"/>
      <c r="F923" s="123"/>
      <c r="G923" s="120"/>
      <c r="H923" s="121" t="str">
        <f>IF(COUNTIF($B$7:B922,B923)&gt;0,"ĐÃ NHẬP","")</f>
        <v/>
      </c>
    </row>
    <row r="924" spans="3:8" s="9" customFormat="1" x14ac:dyDescent="0.2">
      <c r="C924" s="123"/>
      <c r="D924" s="123"/>
      <c r="E924" s="123"/>
      <c r="F924" s="123"/>
      <c r="G924" s="120"/>
      <c r="H924" s="121" t="str">
        <f>IF(COUNTIF($B$7:B923,B924)&gt;0,"ĐÃ NHẬP","")</f>
        <v/>
      </c>
    </row>
    <row r="925" spans="3:8" s="9" customFormat="1" x14ac:dyDescent="0.2">
      <c r="C925" s="123"/>
      <c r="D925" s="123"/>
      <c r="E925" s="123"/>
      <c r="F925" s="123"/>
      <c r="G925" s="120"/>
      <c r="H925" s="121" t="str">
        <f>IF(COUNTIF($B$7:B924,B925)&gt;0,"ĐÃ NHẬP","")</f>
        <v/>
      </c>
    </row>
    <row r="926" spans="3:8" s="9" customFormat="1" x14ac:dyDescent="0.2">
      <c r="C926" s="123"/>
      <c r="D926" s="123"/>
      <c r="E926" s="123"/>
      <c r="F926" s="123"/>
      <c r="G926" s="120"/>
      <c r="H926" s="121" t="str">
        <f>IF(COUNTIF($B$7:B925,B926)&gt;0,"ĐÃ NHẬP","")</f>
        <v/>
      </c>
    </row>
    <row r="927" spans="3:8" s="9" customFormat="1" x14ac:dyDescent="0.2">
      <c r="C927" s="123"/>
      <c r="D927" s="123"/>
      <c r="E927" s="123"/>
      <c r="F927" s="123"/>
      <c r="G927" s="120"/>
      <c r="H927" s="121" t="str">
        <f>IF(COUNTIF($B$7:B926,B927)&gt;0,"ĐÃ NHẬP","")</f>
        <v/>
      </c>
    </row>
    <row r="928" spans="3:8" s="9" customFormat="1" x14ac:dyDescent="0.2">
      <c r="C928" s="123"/>
      <c r="D928" s="123"/>
      <c r="E928" s="123"/>
      <c r="F928" s="123"/>
      <c r="G928" s="120"/>
      <c r="H928" s="121" t="str">
        <f>IF(COUNTIF($B$7:B927,B928)&gt;0,"ĐÃ NHẬP","")</f>
        <v/>
      </c>
    </row>
    <row r="929" spans="3:8" s="9" customFormat="1" x14ac:dyDescent="0.2">
      <c r="C929" s="123"/>
      <c r="D929" s="123"/>
      <c r="E929" s="123"/>
      <c r="F929" s="123"/>
      <c r="G929" s="120"/>
      <c r="H929" s="121" t="str">
        <f>IF(COUNTIF($B$7:B928,B929)&gt;0,"ĐÃ NHẬP","")</f>
        <v/>
      </c>
    </row>
    <row r="930" spans="3:8" s="9" customFormat="1" x14ac:dyDescent="0.2">
      <c r="C930" s="123"/>
      <c r="D930" s="123"/>
      <c r="E930" s="123"/>
      <c r="F930" s="123"/>
      <c r="G930" s="120"/>
      <c r="H930" s="121" t="str">
        <f>IF(COUNTIF($B$7:B929,B930)&gt;0,"ĐÃ NHẬP","")</f>
        <v/>
      </c>
    </row>
    <row r="931" spans="3:8" x14ac:dyDescent="0.2">
      <c r="H931" s="8" t="str">
        <f>IF(COUNTIF($B$7:B930,B931)&gt;0,"ĐÃ NHẬP","")</f>
        <v/>
      </c>
    </row>
    <row r="932" spans="3:8" x14ac:dyDescent="0.2">
      <c r="H932" s="8" t="str">
        <f>IF(COUNTIF($B$7:B931,B932)&gt;0,"ĐÃ NHẬP","")</f>
        <v/>
      </c>
    </row>
    <row r="933" spans="3:8" x14ac:dyDescent="0.2">
      <c r="H933" s="8" t="str">
        <f>IF(COUNTIF($B$7:B932,B933)&gt;0,"ĐÃ NHẬP","")</f>
        <v/>
      </c>
    </row>
    <row r="934" spans="3:8" x14ac:dyDescent="0.2">
      <c r="H934" s="8" t="str">
        <f>IF(COUNTIF($B$7:B933,B934)&gt;0,"ĐÃ NHẬP","")</f>
        <v/>
      </c>
    </row>
    <row r="935" spans="3:8" x14ac:dyDescent="0.2">
      <c r="H935" s="8" t="str">
        <f>IF(COUNTIF($B$7:B934,B935)&gt;0,"ĐÃ NHẬP","")</f>
        <v/>
      </c>
    </row>
    <row r="936" spans="3:8" x14ac:dyDescent="0.2">
      <c r="H936" s="8" t="str">
        <f>IF(COUNTIF($B$7:B935,B936)&gt;0,"ĐÃ NHẬP","")</f>
        <v/>
      </c>
    </row>
    <row r="937" spans="3:8" x14ac:dyDescent="0.2">
      <c r="H937" s="8" t="str">
        <f>IF(COUNTIF($B$7:B936,B937)&gt;0,"ĐÃ NHẬP","")</f>
        <v/>
      </c>
    </row>
    <row r="938" spans="3:8" x14ac:dyDescent="0.2">
      <c r="H938" s="8" t="str">
        <f>IF(COUNTIF($B$7:B937,B938)&gt;0,"ĐÃ NHẬP","")</f>
        <v/>
      </c>
    </row>
    <row r="939" spans="3:8" x14ac:dyDescent="0.2">
      <c r="H939" s="8" t="str">
        <f>IF(COUNTIF($B$7:B938,B939)&gt;0,"ĐÃ NHẬP","")</f>
        <v/>
      </c>
    </row>
    <row r="940" spans="3:8" x14ac:dyDescent="0.2">
      <c r="H940" s="8" t="str">
        <f>IF(COUNTIF($B$7:B939,B940)&gt;0,"ĐÃ NHẬP","")</f>
        <v/>
      </c>
    </row>
    <row r="941" spans="3:8" x14ac:dyDescent="0.2">
      <c r="H941" s="8" t="str">
        <f>IF(COUNTIF($B$7:B940,B941)&gt;0,"ĐÃ NHẬP","")</f>
        <v/>
      </c>
    </row>
    <row r="942" spans="3:8" x14ac:dyDescent="0.2">
      <c r="H942" s="8" t="str">
        <f>IF(COUNTIF($B$7:B941,B942)&gt;0,"ĐÃ NHẬP","")</f>
        <v/>
      </c>
    </row>
    <row r="943" spans="3:8" x14ac:dyDescent="0.2">
      <c r="H943" s="8" t="str">
        <f>IF(COUNTIF($B$7:B942,B943)&gt;0,"ĐÃ NHẬP","")</f>
        <v/>
      </c>
    </row>
    <row r="944" spans="3:8" x14ac:dyDescent="0.2">
      <c r="H944" s="8" t="str">
        <f>IF(COUNTIF($B$7:B943,B944)&gt;0,"ĐÃ NHẬP","")</f>
        <v/>
      </c>
    </row>
    <row r="945" spans="8:8" x14ac:dyDescent="0.2">
      <c r="H945" s="8" t="str">
        <f>IF(COUNTIF($B$7:B944,B945)&gt;0,"ĐÃ NHẬP","")</f>
        <v/>
      </c>
    </row>
    <row r="946" spans="8:8" x14ac:dyDescent="0.2">
      <c r="H946" s="8" t="str">
        <f>IF(COUNTIF($B$7:B945,B946)&gt;0,"ĐÃ NHẬP","")</f>
        <v/>
      </c>
    </row>
    <row r="947" spans="8:8" x14ac:dyDescent="0.2">
      <c r="H947" s="8" t="str">
        <f>IF(COUNTIF($B$7:B946,B947)&gt;0,"ĐÃ NHẬP","")</f>
        <v/>
      </c>
    </row>
    <row r="948" spans="8:8" x14ac:dyDescent="0.2">
      <c r="H948" s="8" t="str">
        <f>IF(COUNTIF($B$7:B947,B948)&gt;0,"ĐÃ NHẬP","")</f>
        <v/>
      </c>
    </row>
    <row r="949" spans="8:8" x14ac:dyDescent="0.2">
      <c r="H949" s="8" t="str">
        <f>IF(COUNTIF($B$7:B948,B949)&gt;0,"ĐÃ NHẬP","")</f>
        <v/>
      </c>
    </row>
    <row r="950" spans="8:8" x14ac:dyDescent="0.2">
      <c r="H950" s="8" t="str">
        <f>IF(COUNTIF($B$7:B949,B950)&gt;0,"ĐÃ NHẬP","")</f>
        <v/>
      </c>
    </row>
    <row r="951" spans="8:8" x14ac:dyDescent="0.2">
      <c r="H951" s="8" t="str">
        <f>IF(COUNTIF($B$7:B950,B951)&gt;0,"ĐÃ NHẬP","")</f>
        <v/>
      </c>
    </row>
    <row r="952" spans="8:8" x14ac:dyDescent="0.2">
      <c r="H952" s="8" t="str">
        <f>IF(COUNTIF($B$7:B951,B952)&gt;0,"ĐÃ NHẬP","")</f>
        <v/>
      </c>
    </row>
    <row r="953" spans="8:8" x14ac:dyDescent="0.2">
      <c r="H953" s="8" t="str">
        <f>IF(COUNTIF($B$7:B952,B953)&gt;0,"ĐÃ NHẬP","")</f>
        <v/>
      </c>
    </row>
    <row r="954" spans="8:8" x14ac:dyDescent="0.2">
      <c r="H954" s="8" t="str">
        <f>IF(COUNTIF($B$7:B953,B954)&gt;0,"ĐÃ NHẬP","")</f>
        <v/>
      </c>
    </row>
    <row r="955" spans="8:8" x14ac:dyDescent="0.2">
      <c r="H955" s="8" t="str">
        <f>IF(COUNTIF($B$7:B954,B955)&gt;0,"ĐÃ NHẬP","")</f>
        <v/>
      </c>
    </row>
    <row r="956" spans="8:8" x14ac:dyDescent="0.2">
      <c r="H956" s="8" t="str">
        <f>IF(COUNTIF($B$7:B955,B956)&gt;0,"ĐÃ NHẬP","")</f>
        <v/>
      </c>
    </row>
    <row r="957" spans="8:8" x14ac:dyDescent="0.2">
      <c r="H957" s="8" t="str">
        <f>IF(COUNTIF($B$7:B956,B957)&gt;0,"ĐÃ NHẬP","")</f>
        <v/>
      </c>
    </row>
    <row r="958" spans="8:8" x14ac:dyDescent="0.2">
      <c r="H958" s="8" t="str">
        <f>IF(COUNTIF($B$7:B957,B958)&gt;0,"ĐÃ NHẬP","")</f>
        <v/>
      </c>
    </row>
    <row r="959" spans="8:8" x14ac:dyDescent="0.2">
      <c r="H959" s="8" t="str">
        <f>IF(COUNTIF($B$7:B958,B959)&gt;0,"ĐÃ NHẬP","")</f>
        <v/>
      </c>
    </row>
    <row r="960" spans="8:8" x14ac:dyDescent="0.2">
      <c r="H960" s="8" t="str">
        <f>IF(COUNTIF($B$7:B959,B960)&gt;0,"ĐÃ NHẬP","")</f>
        <v/>
      </c>
    </row>
    <row r="961" spans="8:8" x14ac:dyDescent="0.2">
      <c r="H961" s="8" t="str">
        <f>IF(COUNTIF($B$7:B960,B961)&gt;0,"ĐÃ NHẬP","")</f>
        <v/>
      </c>
    </row>
    <row r="962" spans="8:8" x14ac:dyDescent="0.2">
      <c r="H962" s="8" t="str">
        <f>IF(COUNTIF($B$7:B961,B962)&gt;0,"ĐÃ NHẬP","")</f>
        <v/>
      </c>
    </row>
    <row r="963" spans="8:8" x14ac:dyDescent="0.2">
      <c r="H963" s="8" t="str">
        <f>IF(COUNTIF($B$7:B962,B963)&gt;0,"ĐÃ NHẬP","")</f>
        <v/>
      </c>
    </row>
    <row r="964" spans="8:8" x14ac:dyDescent="0.2">
      <c r="H964" s="8" t="str">
        <f>IF(COUNTIF($B$7:B963,B964)&gt;0,"ĐÃ NHẬP","")</f>
        <v/>
      </c>
    </row>
    <row r="965" spans="8:8" x14ac:dyDescent="0.2">
      <c r="H965" s="8" t="str">
        <f>IF(COUNTIF($B$7:B964,B965)&gt;0,"ĐÃ NHẬP","")</f>
        <v/>
      </c>
    </row>
    <row r="966" spans="8:8" x14ac:dyDescent="0.2">
      <c r="H966" s="8" t="str">
        <f>IF(COUNTIF($B$7:B965,B966)&gt;0,"ĐÃ NHẬP","")</f>
        <v/>
      </c>
    </row>
    <row r="967" spans="8:8" x14ac:dyDescent="0.2">
      <c r="H967" s="8" t="str">
        <f>IF(COUNTIF($B$7:B966,B967)&gt;0,"ĐÃ NHẬP","")</f>
        <v/>
      </c>
    </row>
    <row r="968" spans="8:8" x14ac:dyDescent="0.2">
      <c r="H968" s="8" t="str">
        <f>IF(COUNTIF(A$6:$B967,A968)&gt;0,"ĐÃ NHẬP","")</f>
        <v/>
      </c>
    </row>
    <row r="969" spans="8:8" x14ac:dyDescent="0.2">
      <c r="H969" s="8" t="str">
        <f>IF(COUNTIF(A$6:$B968,A969)&gt;0,"ĐÃ NHẬP","")</f>
        <v/>
      </c>
    </row>
    <row r="970" spans="8:8" x14ac:dyDescent="0.2">
      <c r="H970" s="8" t="str">
        <f>IF(COUNTIF(A$6:$B969,A970)&gt;0,"ĐÃ NHẬP","")</f>
        <v/>
      </c>
    </row>
    <row r="971" spans="8:8" x14ac:dyDescent="0.2">
      <c r="H971" s="8" t="str">
        <f>IF(COUNTIF(A$6:$B970,A971)&gt;0,"ĐÃ NHẬP","")</f>
        <v/>
      </c>
    </row>
    <row r="972" spans="8:8" x14ac:dyDescent="0.2">
      <c r="H972" s="8" t="str">
        <f>IF(COUNTIF(A$6:$B971,A972)&gt;0,"ĐÃ NHẬP","")</f>
        <v/>
      </c>
    </row>
    <row r="973" spans="8:8" x14ac:dyDescent="0.2">
      <c r="H973" s="8" t="str">
        <f>IF(COUNTIF(A$6:$B972,A973)&gt;0,"ĐÃ NHẬP","")</f>
        <v/>
      </c>
    </row>
    <row r="974" spans="8:8" x14ac:dyDescent="0.2">
      <c r="H974" s="8" t="str">
        <f>IF(COUNTIF(A$6:$B973,A974)&gt;0,"ĐÃ NHẬP","")</f>
        <v/>
      </c>
    </row>
    <row r="975" spans="8:8" x14ac:dyDescent="0.2">
      <c r="H975" s="8" t="str">
        <f>IF(COUNTIF(A$6:$B974,A975)&gt;0,"ĐÃ NHẬP","")</f>
        <v/>
      </c>
    </row>
    <row r="976" spans="8:8" x14ac:dyDescent="0.2">
      <c r="H976" s="8" t="str">
        <f>IF(COUNTIF(A$6:$B975,A976)&gt;0,"ĐÃ NHẬP","")</f>
        <v/>
      </c>
    </row>
    <row r="977" spans="8:8" x14ac:dyDescent="0.2">
      <c r="H977" s="8" t="str">
        <f>IF(COUNTIF(A$6:$B976,A977)&gt;0,"ĐÃ NHẬP","")</f>
        <v/>
      </c>
    </row>
    <row r="978" spans="8:8" x14ac:dyDescent="0.2">
      <c r="H978" s="8" t="str">
        <f>IF(COUNTIF(A$6:$B977,A978)&gt;0,"ĐÃ NHẬP","")</f>
        <v/>
      </c>
    </row>
    <row r="979" spans="8:8" x14ac:dyDescent="0.2">
      <c r="H979" s="8" t="str">
        <f>IF(COUNTIF(A$6:$B978,A979)&gt;0,"ĐÃ NHẬP","")</f>
        <v/>
      </c>
    </row>
    <row r="980" spans="8:8" x14ac:dyDescent="0.2">
      <c r="H980" s="8" t="str">
        <f>IF(COUNTIF(A$6:$B979,A980)&gt;0,"ĐÃ NHẬP","")</f>
        <v/>
      </c>
    </row>
    <row r="981" spans="8:8" x14ac:dyDescent="0.2">
      <c r="H981" s="8" t="str">
        <f>IF(COUNTIF(A$6:$B980,A981)&gt;0,"ĐÃ NHẬP","")</f>
        <v/>
      </c>
    </row>
    <row r="982" spans="8:8" x14ac:dyDescent="0.2">
      <c r="H982" s="8" t="str">
        <f>IF(COUNTIF(A$6:$B981,A982)&gt;0,"ĐÃ NHẬP","")</f>
        <v/>
      </c>
    </row>
    <row r="983" spans="8:8" x14ac:dyDescent="0.2">
      <c r="H983" s="8" t="str">
        <f>IF(COUNTIF(A$6:$B982,A983)&gt;0,"ĐÃ NHẬP","")</f>
        <v/>
      </c>
    </row>
    <row r="984" spans="8:8" x14ac:dyDescent="0.2">
      <c r="H984" s="8" t="str">
        <f>IF(COUNTIF(A$6:$B983,A984)&gt;0,"ĐÃ NHẬP","")</f>
        <v/>
      </c>
    </row>
    <row r="985" spans="8:8" x14ac:dyDescent="0.2">
      <c r="H985" s="8" t="str">
        <f>IF(COUNTIF(A$6:$B984,A985)&gt;0,"ĐÃ NHẬP","")</f>
        <v/>
      </c>
    </row>
    <row r="986" spans="8:8" x14ac:dyDescent="0.2">
      <c r="H986" s="8" t="str">
        <f>IF(COUNTIF(A$6:$B985,A986)&gt;0,"ĐÃ NHẬP","")</f>
        <v/>
      </c>
    </row>
    <row r="987" spans="8:8" x14ac:dyDescent="0.2">
      <c r="H987" s="8" t="str">
        <f>IF(COUNTIF(A$6:$B986,A987)&gt;0,"ĐÃ NHẬP","")</f>
        <v/>
      </c>
    </row>
    <row r="988" spans="8:8" x14ac:dyDescent="0.2">
      <c r="H988" s="8" t="str">
        <f>IF(COUNTIF(A$6:$B987,A988)&gt;0,"ĐÃ NHẬP","")</f>
        <v/>
      </c>
    </row>
    <row r="989" spans="8:8" x14ac:dyDescent="0.2">
      <c r="H989" s="8" t="str">
        <f>IF(COUNTIF(A$6:$B988,A989)&gt;0,"ĐÃ NHẬP","")</f>
        <v/>
      </c>
    </row>
    <row r="990" spans="8:8" x14ac:dyDescent="0.2">
      <c r="H990" s="8" t="str">
        <f>IF(COUNTIF(A$6:$B989,A990)&gt;0,"ĐÃ NHẬP","")</f>
        <v/>
      </c>
    </row>
    <row r="991" spans="8:8" x14ac:dyDescent="0.2">
      <c r="H991" s="8" t="str">
        <f>IF(COUNTIF(A$6:$B990,A991)&gt;0,"ĐÃ NHẬP","")</f>
        <v/>
      </c>
    </row>
    <row r="992" spans="8:8" x14ac:dyDescent="0.2">
      <c r="H992" s="8" t="str">
        <f>IF(COUNTIF(A$6:$B991,A992)&gt;0,"ĐÃ NHẬP","")</f>
        <v/>
      </c>
    </row>
    <row r="993" spans="8:8" x14ac:dyDescent="0.2">
      <c r="H993" s="8" t="str">
        <f>IF(COUNTIF(A$6:$B992,A993)&gt;0,"ĐÃ NHẬP","")</f>
        <v/>
      </c>
    </row>
    <row r="994" spans="8:8" x14ac:dyDescent="0.2">
      <c r="H994" s="8" t="str">
        <f>IF(COUNTIF(A$6:$B993,A994)&gt;0,"ĐÃ NHẬP","")</f>
        <v/>
      </c>
    </row>
    <row r="995" spans="8:8" x14ac:dyDescent="0.2">
      <c r="H995" s="8" t="str">
        <f>IF(COUNTIF(A$6:$B994,A995)&gt;0,"ĐÃ NHẬP","")</f>
        <v/>
      </c>
    </row>
    <row r="996" spans="8:8" x14ac:dyDescent="0.2">
      <c r="H996" s="8" t="str">
        <f>IF(COUNTIF(A$6:$B995,A996)&gt;0,"ĐÃ NHẬP","")</f>
        <v/>
      </c>
    </row>
    <row r="997" spans="8:8" x14ac:dyDescent="0.2">
      <c r="H997" s="8" t="str">
        <f>IF(COUNTIF(A$6:$B996,A997)&gt;0,"ĐÃ NHẬP","")</f>
        <v/>
      </c>
    </row>
    <row r="998" spans="8:8" x14ac:dyDescent="0.2">
      <c r="H998" s="8" t="str">
        <f>IF(COUNTIF(A$6:$B997,A998)&gt;0,"ĐÃ NHẬP","")</f>
        <v/>
      </c>
    </row>
    <row r="999" spans="8:8" x14ac:dyDescent="0.2">
      <c r="H999" s="8" t="str">
        <f>IF(COUNTIF(A$6:$B998,A999)&gt;0,"ĐÃ NHẬP","")</f>
        <v/>
      </c>
    </row>
    <row r="1000" spans="8:8" x14ac:dyDescent="0.2">
      <c r="H1000" s="8" t="str">
        <f>IF(COUNTIF(A$6:$B999,A1000)&gt;0,"ĐÃ NHẬP","")</f>
        <v/>
      </c>
    </row>
    <row r="1001" spans="8:8" x14ac:dyDescent="0.2">
      <c r="H1001" s="8" t="str">
        <f>IF(COUNTIF(A$6:$B1000,A1001)&gt;0,"ĐÃ NHẬP","")</f>
        <v/>
      </c>
    </row>
    <row r="1002" spans="8:8" x14ac:dyDescent="0.2">
      <c r="H1002" s="8" t="str">
        <f>IF(COUNTIF(A$6:$B1001,A1002)&gt;0,"ĐÃ NHẬP","")</f>
        <v/>
      </c>
    </row>
    <row r="1003" spans="8:8" x14ac:dyDescent="0.2">
      <c r="H1003" s="8" t="str">
        <f>IF(COUNTIF(A$6:$B1002,A1003)&gt;0,"ĐÃ NHẬP","")</f>
        <v/>
      </c>
    </row>
    <row r="1004" spans="8:8" x14ac:dyDescent="0.2">
      <c r="H1004" s="8" t="str">
        <f>IF(COUNTIF(A$6:$B1003,A1004)&gt;0,"ĐÃ NHẬP","")</f>
        <v/>
      </c>
    </row>
    <row r="1005" spans="8:8" x14ac:dyDescent="0.2">
      <c r="H1005" s="8" t="str">
        <f>IF(COUNTIF(A$6:$B1004,A1005)&gt;0,"ĐÃ NHẬP","")</f>
        <v/>
      </c>
    </row>
    <row r="1006" spans="8:8" x14ac:dyDescent="0.2">
      <c r="H1006" s="8" t="str">
        <f>IF(COUNTIF(A$6:$B1005,A1006)&gt;0,"ĐÃ NHẬP","")</f>
        <v/>
      </c>
    </row>
    <row r="1007" spans="8:8" x14ac:dyDescent="0.2">
      <c r="H1007" s="8" t="str">
        <f>IF(COUNTIF(A$6:$B1006,A1007)&gt;0,"ĐÃ NHẬP","")</f>
        <v/>
      </c>
    </row>
    <row r="1008" spans="8:8" x14ac:dyDescent="0.2">
      <c r="H1008" s="8" t="str">
        <f>IF(COUNTIF(A$6:$B1007,A1008)&gt;0,"ĐÃ NHẬP","")</f>
        <v/>
      </c>
    </row>
    <row r="1009" spans="8:8" x14ac:dyDescent="0.2">
      <c r="H1009" s="8" t="str">
        <f>IF(COUNTIF(A$6:$B1008,A1009)&gt;0,"ĐÃ NHẬP","")</f>
        <v/>
      </c>
    </row>
    <row r="1010" spans="8:8" x14ac:dyDescent="0.2">
      <c r="H1010" s="8" t="str">
        <f>IF(COUNTIF(A$6:$B1009,A1010)&gt;0,"ĐÃ NHẬP","")</f>
        <v/>
      </c>
    </row>
    <row r="1011" spans="8:8" x14ac:dyDescent="0.2">
      <c r="H1011" s="8" t="str">
        <f>IF(COUNTIF(A$6:$B1010,A1011)&gt;0,"ĐÃ NHẬP","")</f>
        <v/>
      </c>
    </row>
    <row r="1012" spans="8:8" x14ac:dyDescent="0.2">
      <c r="H1012" s="8" t="str">
        <f>IF(COUNTIF(A$6:$B1011,A1012)&gt;0,"ĐÃ NHẬP","")</f>
        <v/>
      </c>
    </row>
    <row r="1013" spans="8:8" x14ac:dyDescent="0.2">
      <c r="H1013" s="8" t="str">
        <f>IF(COUNTIF(A$6:$B1012,A1013)&gt;0,"ĐÃ NHẬP","")</f>
        <v/>
      </c>
    </row>
    <row r="1014" spans="8:8" x14ac:dyDescent="0.2">
      <c r="H1014" s="8" t="str">
        <f>IF(COUNTIF(A$6:$B1013,A1014)&gt;0,"ĐÃ NHẬP","")</f>
        <v/>
      </c>
    </row>
    <row r="1015" spans="8:8" x14ac:dyDescent="0.2">
      <c r="H1015" s="8" t="str">
        <f>IF(COUNTIF(A$6:$B1014,A1015)&gt;0,"ĐÃ NHẬP","")</f>
        <v/>
      </c>
    </row>
    <row r="1016" spans="8:8" x14ac:dyDescent="0.2">
      <c r="H1016" s="8" t="str">
        <f>IF(COUNTIF(A$6:$B1015,A1016)&gt;0,"ĐÃ NHẬP","")</f>
        <v/>
      </c>
    </row>
    <row r="1017" spans="8:8" x14ac:dyDescent="0.2">
      <c r="H1017" s="8" t="str">
        <f>IF(COUNTIF(A$6:$B1016,A1017)&gt;0,"ĐÃ NHẬP","")</f>
        <v/>
      </c>
    </row>
    <row r="1018" spans="8:8" x14ac:dyDescent="0.2">
      <c r="H1018" s="8" t="str">
        <f>IF(COUNTIF(A$6:$B1017,A1018)&gt;0,"ĐÃ NHẬP","")</f>
        <v/>
      </c>
    </row>
    <row r="1019" spans="8:8" x14ac:dyDescent="0.2">
      <c r="H1019" s="8" t="str">
        <f>IF(COUNTIF(A$6:$B1018,A1019)&gt;0,"ĐÃ NHẬP","")</f>
        <v/>
      </c>
    </row>
    <row r="1020" spans="8:8" x14ac:dyDescent="0.2">
      <c r="H1020" s="8" t="str">
        <f>IF(COUNTIF(A$6:$B1019,A1020)&gt;0,"ĐÃ NHẬP","")</f>
        <v/>
      </c>
    </row>
    <row r="1021" spans="8:8" x14ac:dyDescent="0.2">
      <c r="H1021" s="8" t="str">
        <f>IF(COUNTIF(A$6:$B1020,A1021)&gt;0,"ĐÃ NHẬP","")</f>
        <v/>
      </c>
    </row>
    <row r="1022" spans="8:8" x14ac:dyDescent="0.2">
      <c r="H1022" s="8" t="str">
        <f>IF(COUNTIF(A$6:$B1021,A1022)&gt;0,"ĐÃ NHẬP","")</f>
        <v/>
      </c>
    </row>
    <row r="1023" spans="8:8" x14ac:dyDescent="0.2">
      <c r="H1023" s="8" t="str">
        <f>IF(COUNTIF(A$6:$B1022,A1023)&gt;0,"ĐÃ NHẬP","")</f>
        <v/>
      </c>
    </row>
    <row r="1024" spans="8:8" x14ac:dyDescent="0.2">
      <c r="H1024" s="8" t="str">
        <f>IF(COUNTIF(A$6:$B1023,A1024)&gt;0,"ĐÃ NHẬP","")</f>
        <v/>
      </c>
    </row>
    <row r="1025" spans="8:8" x14ac:dyDescent="0.2">
      <c r="H1025" s="8" t="str">
        <f>IF(COUNTIF(A$6:$B1024,A1025)&gt;0,"ĐÃ NHẬP","")</f>
        <v/>
      </c>
    </row>
    <row r="1026" spans="8:8" x14ac:dyDescent="0.2">
      <c r="H1026" s="8" t="str">
        <f>IF(COUNTIF(A$6:$B1025,A1026)&gt;0,"ĐÃ NHẬP","")</f>
        <v/>
      </c>
    </row>
    <row r="1027" spans="8:8" x14ac:dyDescent="0.2">
      <c r="H1027" s="8" t="str">
        <f>IF(COUNTIF(A$6:$B1026,A1027)&gt;0,"ĐÃ NHẬP","")</f>
        <v/>
      </c>
    </row>
    <row r="1028" spans="8:8" x14ac:dyDescent="0.2">
      <c r="H1028" s="8" t="str">
        <f>IF(COUNTIF(A$6:$B1027,A1028)&gt;0,"ĐÃ NHẬP","")</f>
        <v/>
      </c>
    </row>
    <row r="1029" spans="8:8" x14ac:dyDescent="0.2">
      <c r="H1029" s="8" t="str">
        <f>IF(COUNTIF(A$6:$B1028,A1029)&gt;0,"ĐÃ NHẬP","")</f>
        <v/>
      </c>
    </row>
    <row r="1030" spans="8:8" x14ac:dyDescent="0.2">
      <c r="H1030" s="8" t="str">
        <f>IF(COUNTIF(A$6:$B1029,A1030)&gt;0,"ĐÃ NHẬP","")</f>
        <v/>
      </c>
    </row>
    <row r="1031" spans="8:8" x14ac:dyDescent="0.2">
      <c r="H1031" s="8" t="str">
        <f>IF(COUNTIF(A$6:$B1030,A1031)&gt;0,"ĐÃ NHẬP","")</f>
        <v/>
      </c>
    </row>
    <row r="1032" spans="8:8" x14ac:dyDescent="0.2">
      <c r="H1032" s="8" t="str">
        <f>IF(COUNTIF(A$6:$B1031,A1032)&gt;0,"ĐÃ NHẬP","")</f>
        <v/>
      </c>
    </row>
    <row r="1033" spans="8:8" x14ac:dyDescent="0.2">
      <c r="H1033" s="8" t="str">
        <f>IF(COUNTIF(A$6:$B1032,A1033)&gt;0,"ĐÃ NHẬP","")</f>
        <v/>
      </c>
    </row>
    <row r="1034" spans="8:8" x14ac:dyDescent="0.2">
      <c r="H1034" s="8" t="str">
        <f>IF(COUNTIF(A$6:$B1033,A1034)&gt;0,"ĐÃ NHẬP","")</f>
        <v/>
      </c>
    </row>
    <row r="1035" spans="8:8" x14ac:dyDescent="0.2">
      <c r="H1035" s="8" t="str">
        <f>IF(COUNTIF(A$6:$B1034,A1035)&gt;0,"ĐÃ NHẬP","")</f>
        <v/>
      </c>
    </row>
    <row r="1036" spans="8:8" x14ac:dyDescent="0.2">
      <c r="H1036" s="8" t="str">
        <f>IF(COUNTIF(A$6:$B1035,A1036)&gt;0,"ĐÃ NHẬP","")</f>
        <v/>
      </c>
    </row>
    <row r="1037" spans="8:8" x14ac:dyDescent="0.2">
      <c r="H1037" s="8" t="str">
        <f>IF(COUNTIF(A$6:$B1036,A1037)&gt;0,"ĐÃ NHẬP","")</f>
        <v/>
      </c>
    </row>
    <row r="1038" spans="8:8" x14ac:dyDescent="0.2">
      <c r="H1038" s="8" t="str">
        <f>IF(COUNTIF(A$6:$B1037,A1038)&gt;0,"ĐÃ NHẬP","")</f>
        <v/>
      </c>
    </row>
    <row r="1039" spans="8:8" x14ac:dyDescent="0.2">
      <c r="H1039" s="8" t="str">
        <f>IF(COUNTIF(A$6:$B1038,A1039)&gt;0,"ĐÃ NHẬP","")</f>
        <v/>
      </c>
    </row>
    <row r="1040" spans="8:8" x14ac:dyDescent="0.2">
      <c r="H1040" s="8" t="str">
        <f>IF(COUNTIF(A$6:$B1039,A1040)&gt;0,"ĐÃ NHẬP","")</f>
        <v/>
      </c>
    </row>
    <row r="1041" spans="8:8" x14ac:dyDescent="0.2">
      <c r="H1041" s="8" t="str">
        <f>IF(COUNTIF(A$6:$B1040,A1041)&gt;0,"ĐÃ NHẬP","")</f>
        <v/>
      </c>
    </row>
    <row r="1042" spans="8:8" x14ac:dyDescent="0.2">
      <c r="H1042" s="8" t="str">
        <f>IF(COUNTIF(A$6:$B1041,A1042)&gt;0,"ĐÃ NHẬP","")</f>
        <v/>
      </c>
    </row>
    <row r="1043" spans="8:8" x14ac:dyDescent="0.2">
      <c r="H1043" s="8" t="str">
        <f>IF(COUNTIF(A$6:$B1042,A1043)&gt;0,"ĐÃ NHẬP","")</f>
        <v/>
      </c>
    </row>
    <row r="1044" spans="8:8" x14ac:dyDescent="0.2">
      <c r="H1044" s="8" t="str">
        <f>IF(COUNTIF(A$6:$B1043,A1044)&gt;0,"ĐÃ NHẬP","")</f>
        <v/>
      </c>
    </row>
    <row r="1045" spans="8:8" x14ac:dyDescent="0.2">
      <c r="H1045" s="8" t="str">
        <f>IF(COUNTIF(A$6:$B1044,A1045)&gt;0,"ĐÃ NHẬP","")</f>
        <v/>
      </c>
    </row>
    <row r="1046" spans="8:8" x14ac:dyDescent="0.2">
      <c r="H1046" s="8" t="str">
        <f>IF(COUNTIF(A$6:$B1045,A1046)&gt;0,"ĐÃ NHẬP","")</f>
        <v/>
      </c>
    </row>
    <row r="1047" spans="8:8" x14ac:dyDescent="0.2">
      <c r="H1047" s="8" t="str">
        <f>IF(COUNTIF(A$6:$B1046,A1047)&gt;0,"ĐÃ NHẬP","")</f>
        <v/>
      </c>
    </row>
    <row r="1048" spans="8:8" x14ac:dyDescent="0.2">
      <c r="H1048" s="8" t="str">
        <f>IF(COUNTIF(A$6:$B1047,A1048)&gt;0,"ĐÃ NHẬP","")</f>
        <v/>
      </c>
    </row>
    <row r="1049" spans="8:8" x14ac:dyDescent="0.2">
      <c r="H1049" s="8" t="str">
        <f>IF(COUNTIF(A$6:$B1048,A1049)&gt;0,"ĐÃ NHẬP","")</f>
        <v/>
      </c>
    </row>
    <row r="1050" spans="8:8" x14ac:dyDescent="0.2">
      <c r="H1050" s="8" t="str">
        <f>IF(COUNTIF(A$6:$B1049,A1050)&gt;0,"ĐÃ NHẬP","")</f>
        <v/>
      </c>
    </row>
    <row r="1051" spans="8:8" x14ac:dyDescent="0.2">
      <c r="H1051" s="8" t="str">
        <f>IF(COUNTIF(A$6:$B1050,A1051)&gt;0,"ĐÃ NHẬP","")</f>
        <v/>
      </c>
    </row>
    <row r="1052" spans="8:8" x14ac:dyDescent="0.2">
      <c r="H1052" s="8" t="str">
        <f>IF(COUNTIF(A$6:$B1051,A1052)&gt;0,"ĐÃ NHẬP","")</f>
        <v/>
      </c>
    </row>
    <row r="1053" spans="8:8" x14ac:dyDescent="0.2">
      <c r="H1053" s="8" t="str">
        <f>IF(COUNTIF(A$6:$B1052,A1053)&gt;0,"ĐÃ NHẬP","")</f>
        <v/>
      </c>
    </row>
    <row r="1054" spans="8:8" x14ac:dyDescent="0.2">
      <c r="H1054" s="8" t="str">
        <f>IF(COUNTIF(A$6:$B1053,A1054)&gt;0,"ĐÃ NHẬP","")</f>
        <v/>
      </c>
    </row>
    <row r="1055" spans="8:8" x14ac:dyDescent="0.2">
      <c r="H1055" s="8" t="str">
        <f>IF(COUNTIF(A$6:$B1054,A1055)&gt;0,"ĐÃ NHẬP","")</f>
        <v/>
      </c>
    </row>
    <row r="1056" spans="8:8" x14ac:dyDescent="0.2">
      <c r="H1056" s="8" t="str">
        <f>IF(COUNTIF(A$6:$B1055,A1056)&gt;0,"ĐÃ NHẬP","")</f>
        <v/>
      </c>
    </row>
    <row r="1057" spans="8:8" x14ac:dyDescent="0.2">
      <c r="H1057" s="8" t="str">
        <f>IF(COUNTIF(A$6:$B1056,A1057)&gt;0,"ĐÃ NHẬP","")</f>
        <v/>
      </c>
    </row>
    <row r="1058" spans="8:8" x14ac:dyDescent="0.2">
      <c r="H1058" s="8" t="str">
        <f>IF(COUNTIF(A$6:$B1057,A1058)&gt;0,"ĐÃ NHẬP","")</f>
        <v/>
      </c>
    </row>
    <row r="1059" spans="8:8" x14ac:dyDescent="0.2">
      <c r="H1059" s="8" t="str">
        <f>IF(COUNTIF(A$6:$B1058,A1059)&gt;0,"ĐÃ NHẬP","")</f>
        <v/>
      </c>
    </row>
    <row r="1060" spans="8:8" x14ac:dyDescent="0.2">
      <c r="H1060" s="8" t="str">
        <f>IF(COUNTIF(A$6:$B1059,A1060)&gt;0,"ĐÃ NHẬP","")</f>
        <v/>
      </c>
    </row>
    <row r="1061" spans="8:8" x14ac:dyDescent="0.2">
      <c r="H1061" s="8" t="str">
        <f>IF(COUNTIF(A$6:$B1060,A1061)&gt;0,"ĐÃ NHẬP","")</f>
        <v/>
      </c>
    </row>
    <row r="1062" spans="8:8" x14ac:dyDescent="0.2">
      <c r="H1062" s="8" t="str">
        <f>IF(COUNTIF(A$6:$B1061,A1062)&gt;0,"ĐÃ NHẬP","")</f>
        <v/>
      </c>
    </row>
    <row r="1063" spans="8:8" x14ac:dyDescent="0.2">
      <c r="H1063" s="8" t="str">
        <f>IF(COUNTIF(A$6:$B1062,A1063)&gt;0,"ĐÃ NHẬP","")</f>
        <v/>
      </c>
    </row>
    <row r="1064" spans="8:8" x14ac:dyDescent="0.2">
      <c r="H1064" s="8" t="str">
        <f>IF(COUNTIF(A$6:$B1063,A1064)&gt;0,"ĐÃ NHẬP","")</f>
        <v/>
      </c>
    </row>
    <row r="1065" spans="8:8" x14ac:dyDescent="0.2">
      <c r="H1065" s="8" t="str">
        <f>IF(COUNTIF(A$6:$B1064,A1065)&gt;0,"ĐÃ NHẬP","")</f>
        <v/>
      </c>
    </row>
    <row r="1066" spans="8:8" x14ac:dyDescent="0.2">
      <c r="H1066" s="8" t="str">
        <f>IF(COUNTIF(A$6:$B1065,A1066)&gt;0,"ĐÃ NHẬP","")</f>
        <v/>
      </c>
    </row>
    <row r="1067" spans="8:8" x14ac:dyDescent="0.2">
      <c r="H1067" s="8" t="str">
        <f>IF(COUNTIF(A$6:$B1066,A1067)&gt;0,"ĐÃ NHẬP","")</f>
        <v/>
      </c>
    </row>
    <row r="1068" spans="8:8" x14ac:dyDescent="0.2">
      <c r="H1068" s="8" t="str">
        <f>IF(COUNTIF(A$6:$B1067,A1068)&gt;0,"ĐÃ NHẬP","")</f>
        <v/>
      </c>
    </row>
    <row r="1069" spans="8:8" x14ac:dyDescent="0.2">
      <c r="H1069" s="8" t="str">
        <f>IF(COUNTIF(A$6:$B1068,A1069)&gt;0,"ĐÃ NHẬP","")</f>
        <v/>
      </c>
    </row>
    <row r="1070" spans="8:8" x14ac:dyDescent="0.2">
      <c r="H1070" s="8" t="str">
        <f>IF(COUNTIF(A$6:$B1069,A1070)&gt;0,"ĐÃ NHẬP","")</f>
        <v/>
      </c>
    </row>
    <row r="1071" spans="8:8" x14ac:dyDescent="0.2">
      <c r="H1071" s="8" t="str">
        <f>IF(COUNTIF(A$6:$B1070,A1071)&gt;0,"ĐÃ NHẬP","")</f>
        <v/>
      </c>
    </row>
    <row r="1072" spans="8:8" x14ac:dyDescent="0.2">
      <c r="H1072" s="8" t="str">
        <f>IF(COUNTIF(A$6:$B1071,A1072)&gt;0,"ĐÃ NHẬP","")</f>
        <v/>
      </c>
    </row>
    <row r="1073" spans="8:8" x14ac:dyDescent="0.2">
      <c r="H1073" s="8" t="str">
        <f>IF(COUNTIF(A$6:$B1072,A1073)&gt;0,"ĐÃ NHẬP","")</f>
        <v/>
      </c>
    </row>
    <row r="1074" spans="8:8" x14ac:dyDescent="0.2">
      <c r="H1074" s="8" t="str">
        <f>IF(COUNTIF(A$6:$B1073,A1074)&gt;0,"ĐÃ NHẬP","")</f>
        <v/>
      </c>
    </row>
    <row r="1075" spans="8:8" x14ac:dyDescent="0.2">
      <c r="H1075" s="8" t="str">
        <f>IF(COUNTIF(A$6:$B1074,A1075)&gt;0,"ĐÃ NHẬP","")</f>
        <v/>
      </c>
    </row>
    <row r="1076" spans="8:8" x14ac:dyDescent="0.2">
      <c r="H1076" s="8" t="str">
        <f>IF(COUNTIF(A$6:$B1075,A1076)&gt;0,"ĐÃ NHẬP","")</f>
        <v/>
      </c>
    </row>
    <row r="1077" spans="8:8" x14ac:dyDescent="0.2">
      <c r="H1077" s="8" t="str">
        <f>IF(COUNTIF(A$6:$B1076,A1077)&gt;0,"ĐÃ NHẬP","")</f>
        <v/>
      </c>
    </row>
    <row r="1078" spans="8:8" x14ac:dyDescent="0.2">
      <c r="H1078" s="8" t="str">
        <f>IF(COUNTIF(A$6:$B1077,A1078)&gt;0,"ĐÃ NHẬP","")</f>
        <v/>
      </c>
    </row>
    <row r="1079" spans="8:8" x14ac:dyDescent="0.2">
      <c r="H1079" s="8" t="str">
        <f>IF(COUNTIF(A$6:$B1078,A1079)&gt;0,"ĐÃ NHẬP","")</f>
        <v/>
      </c>
    </row>
    <row r="1080" spans="8:8" x14ac:dyDescent="0.2">
      <c r="H1080" s="8" t="str">
        <f>IF(COUNTIF(A$6:$B1079,A1080)&gt;0,"ĐÃ NHẬP","")</f>
        <v/>
      </c>
    </row>
    <row r="1081" spans="8:8" x14ac:dyDescent="0.2">
      <c r="H1081" s="8" t="str">
        <f>IF(COUNTIF(A$6:$B1080,A1081)&gt;0,"ĐÃ NHẬP","")</f>
        <v/>
      </c>
    </row>
    <row r="1082" spans="8:8" x14ac:dyDescent="0.2">
      <c r="H1082" s="8" t="str">
        <f>IF(COUNTIF(A$6:$B1081,A1082)&gt;0,"ĐÃ NHẬP","")</f>
        <v/>
      </c>
    </row>
    <row r="1083" spans="8:8" x14ac:dyDescent="0.2">
      <c r="H1083" s="8" t="str">
        <f>IF(COUNTIF(A$6:$B1082,A1083)&gt;0,"ĐÃ NHẬP","")</f>
        <v/>
      </c>
    </row>
    <row r="1084" spans="8:8" x14ac:dyDescent="0.2">
      <c r="H1084" s="8" t="str">
        <f>IF(COUNTIF(A$6:$B1083,A1084)&gt;0,"ĐÃ NHẬP","")</f>
        <v/>
      </c>
    </row>
    <row r="1085" spans="8:8" x14ac:dyDescent="0.2">
      <c r="H1085" s="8" t="str">
        <f>IF(COUNTIF(A$6:$B1084,A1085)&gt;0,"ĐÃ NHẬP","")</f>
        <v/>
      </c>
    </row>
    <row r="1086" spans="8:8" x14ac:dyDescent="0.2">
      <c r="H1086" s="8" t="str">
        <f>IF(COUNTIF(A$6:$B1085,A1086)&gt;0,"ĐÃ NHẬP","")</f>
        <v/>
      </c>
    </row>
    <row r="1087" spans="8:8" x14ac:dyDescent="0.2">
      <c r="H1087" s="8" t="str">
        <f>IF(COUNTIF(A$6:$B1086,A1087)&gt;0,"ĐÃ NHẬP","")</f>
        <v/>
      </c>
    </row>
    <row r="1088" spans="8:8" x14ac:dyDescent="0.2">
      <c r="H1088" s="8" t="str">
        <f>IF(COUNTIF(A$6:$B1087,A1088)&gt;0,"ĐÃ NHẬP","")</f>
        <v/>
      </c>
    </row>
    <row r="1089" spans="8:8" x14ac:dyDescent="0.2">
      <c r="H1089" s="8" t="str">
        <f>IF(COUNTIF(A$6:$B1088,A1089)&gt;0,"ĐÃ NHẬP","")</f>
        <v/>
      </c>
    </row>
    <row r="1090" spans="8:8" x14ac:dyDescent="0.2">
      <c r="H1090" s="8" t="str">
        <f>IF(COUNTIF(A$6:$B1089,A1090)&gt;0,"ĐÃ NHẬP","")</f>
        <v/>
      </c>
    </row>
    <row r="1091" spans="8:8" x14ac:dyDescent="0.2">
      <c r="H1091" s="8" t="str">
        <f>IF(COUNTIF(A$6:$B1090,A1091)&gt;0,"ĐÃ NHẬP","")</f>
        <v/>
      </c>
    </row>
    <row r="1092" spans="8:8" x14ac:dyDescent="0.2">
      <c r="H1092" s="8" t="str">
        <f>IF(COUNTIF(A$6:$B1091,A1092)&gt;0,"ĐÃ NHẬP","")</f>
        <v/>
      </c>
    </row>
    <row r="1093" spans="8:8" x14ac:dyDescent="0.2">
      <c r="H1093" s="8" t="str">
        <f>IF(COUNTIF(A$6:$B1092,A1093)&gt;0,"ĐÃ NHẬP","")</f>
        <v/>
      </c>
    </row>
    <row r="1094" spans="8:8" x14ac:dyDescent="0.2">
      <c r="H1094" s="8" t="str">
        <f>IF(COUNTIF(A$6:$B1093,A1094)&gt;0,"ĐÃ NHẬP","")</f>
        <v/>
      </c>
    </row>
    <row r="1095" spans="8:8" x14ac:dyDescent="0.2">
      <c r="H1095" s="8" t="str">
        <f>IF(COUNTIF(A$6:$B1094,A1095)&gt;0,"ĐÃ NHẬP","")</f>
        <v/>
      </c>
    </row>
    <row r="1096" spans="8:8" x14ac:dyDescent="0.2">
      <c r="H1096" s="8" t="str">
        <f>IF(COUNTIF(A$6:$B1095,A1096)&gt;0,"ĐÃ NHẬP","")</f>
        <v/>
      </c>
    </row>
    <row r="1097" spans="8:8" x14ac:dyDescent="0.2">
      <c r="H1097" s="8" t="str">
        <f>IF(COUNTIF(A$6:$B1096,A1097)&gt;0,"ĐÃ NHẬP","")</f>
        <v/>
      </c>
    </row>
    <row r="1098" spans="8:8" x14ac:dyDescent="0.2">
      <c r="H1098" s="8" t="str">
        <f>IF(COUNTIF(A$6:$B1097,A1098)&gt;0,"ĐÃ NHẬP","")</f>
        <v/>
      </c>
    </row>
    <row r="1099" spans="8:8" x14ac:dyDescent="0.2">
      <c r="H1099" s="8" t="str">
        <f>IF(COUNTIF(A$6:$B1098,A1099)&gt;0,"ĐÃ NHẬP","")</f>
        <v/>
      </c>
    </row>
    <row r="1100" spans="8:8" x14ac:dyDescent="0.2">
      <c r="H1100" s="8" t="str">
        <f>IF(COUNTIF(A$6:$B1099,A1100)&gt;0,"ĐÃ NHẬP","")</f>
        <v/>
      </c>
    </row>
    <row r="1101" spans="8:8" x14ac:dyDescent="0.2">
      <c r="H1101" s="8" t="str">
        <f>IF(COUNTIF(A$6:$B1100,A1101)&gt;0,"ĐÃ NHẬP","")</f>
        <v/>
      </c>
    </row>
    <row r="1102" spans="8:8" x14ac:dyDescent="0.2">
      <c r="H1102" s="8" t="str">
        <f>IF(COUNTIF(A$6:$B1101,A1102)&gt;0,"ĐÃ NHẬP","")</f>
        <v/>
      </c>
    </row>
    <row r="1103" spans="8:8" x14ac:dyDescent="0.2">
      <c r="H1103" s="8" t="str">
        <f>IF(COUNTIF(A$6:$B1102,A1103)&gt;0,"ĐÃ NHẬP","")</f>
        <v/>
      </c>
    </row>
    <row r="1104" spans="8:8" x14ac:dyDescent="0.2">
      <c r="H1104" s="8" t="str">
        <f>IF(COUNTIF(A$6:$B1103,A1104)&gt;0,"ĐÃ NHẬP","")</f>
        <v/>
      </c>
    </row>
    <row r="1105" spans="8:8" x14ac:dyDescent="0.2">
      <c r="H1105" s="8" t="str">
        <f>IF(COUNTIF(A$6:$B1104,A1105)&gt;0,"ĐÃ NHẬP","")</f>
        <v/>
      </c>
    </row>
    <row r="1106" spans="8:8" x14ac:dyDescent="0.2">
      <c r="H1106" s="8" t="str">
        <f>IF(COUNTIF(A$6:$B1105,A1106)&gt;0,"ĐÃ NHẬP","")</f>
        <v/>
      </c>
    </row>
    <row r="1107" spans="8:8" x14ac:dyDescent="0.2">
      <c r="H1107" s="8" t="str">
        <f>IF(COUNTIF(A$6:$B1106,A1107)&gt;0,"ĐÃ NHẬP","")</f>
        <v/>
      </c>
    </row>
    <row r="1108" spans="8:8" x14ac:dyDescent="0.2">
      <c r="H1108" s="8" t="str">
        <f>IF(COUNTIF(A$6:$B1107,A1108)&gt;0,"ĐÃ NHẬP","")</f>
        <v/>
      </c>
    </row>
    <row r="1109" spans="8:8" x14ac:dyDescent="0.2">
      <c r="H1109" s="8" t="str">
        <f>IF(COUNTIF(A$6:$B1108,A1109)&gt;0,"ĐÃ NHẬP","")</f>
        <v/>
      </c>
    </row>
    <row r="1110" spans="8:8" x14ac:dyDescent="0.2">
      <c r="H1110" s="8" t="str">
        <f>IF(COUNTIF(A$6:$B1109,A1110)&gt;0,"ĐÃ NHẬP","")</f>
        <v/>
      </c>
    </row>
    <row r="1111" spans="8:8" x14ac:dyDescent="0.2">
      <c r="H1111" s="8" t="str">
        <f>IF(COUNTIF(A$6:$B1110,A1111)&gt;0,"ĐÃ NHẬP","")</f>
        <v/>
      </c>
    </row>
    <row r="1112" spans="8:8" x14ac:dyDescent="0.2">
      <c r="H1112" s="8" t="str">
        <f>IF(COUNTIF(A$6:$B1111,A1112)&gt;0,"ĐÃ NHẬP","")</f>
        <v/>
      </c>
    </row>
    <row r="1113" spans="8:8" x14ac:dyDescent="0.2">
      <c r="H1113" s="8" t="str">
        <f>IF(COUNTIF(A$6:$B1112,A1113)&gt;0,"ĐÃ NHẬP","")</f>
        <v/>
      </c>
    </row>
    <row r="1114" spans="8:8" x14ac:dyDescent="0.2">
      <c r="H1114" s="8" t="str">
        <f>IF(COUNTIF(A$6:$B1113,A1114)&gt;0,"ĐÃ NHẬP","")</f>
        <v/>
      </c>
    </row>
    <row r="1115" spans="8:8" x14ac:dyDescent="0.2">
      <c r="H1115" s="8" t="str">
        <f>IF(COUNTIF(A$6:$B1114,A1115)&gt;0,"ĐÃ NHẬP","")</f>
        <v/>
      </c>
    </row>
    <row r="1116" spans="8:8" x14ac:dyDescent="0.2">
      <c r="H1116" s="8" t="str">
        <f>IF(COUNTIF(A$6:$B1115,A1116)&gt;0,"ĐÃ NHẬP","")</f>
        <v/>
      </c>
    </row>
    <row r="1117" spans="8:8" x14ac:dyDescent="0.2">
      <c r="H1117" s="8" t="str">
        <f>IF(COUNTIF(A$6:$B1116,A1117)&gt;0,"ĐÃ NHẬP","")</f>
        <v/>
      </c>
    </row>
    <row r="1118" spans="8:8" x14ac:dyDescent="0.2">
      <c r="H1118" s="8" t="str">
        <f>IF(COUNTIF(A$6:$B1117,A1118)&gt;0,"ĐÃ NHẬP","")</f>
        <v/>
      </c>
    </row>
    <row r="1119" spans="8:8" x14ac:dyDescent="0.2">
      <c r="H1119" s="8" t="str">
        <f>IF(COUNTIF(A$6:$B1118,A1119)&gt;0,"ĐÃ NHẬP","")</f>
        <v/>
      </c>
    </row>
    <row r="1120" spans="8:8" x14ac:dyDescent="0.2">
      <c r="H1120" s="8" t="str">
        <f>IF(COUNTIF(A$6:$B1119,A1120)&gt;0,"ĐÃ NHẬP","")</f>
        <v/>
      </c>
    </row>
    <row r="1121" spans="8:8" x14ac:dyDescent="0.2">
      <c r="H1121" s="8" t="str">
        <f>IF(COUNTIF(A$6:$B1120,A1121)&gt;0,"ĐÃ NHẬP","")</f>
        <v/>
      </c>
    </row>
    <row r="1122" spans="8:8" x14ac:dyDescent="0.2">
      <c r="H1122" s="8" t="str">
        <f>IF(COUNTIF(A$6:$B1121,A1122)&gt;0,"ĐÃ NHẬP","")</f>
        <v/>
      </c>
    </row>
    <row r="1123" spans="8:8" x14ac:dyDescent="0.2">
      <c r="H1123" s="8" t="str">
        <f>IF(COUNTIF(A$6:$B1122,A1123)&gt;0,"ĐÃ NHẬP","")</f>
        <v/>
      </c>
    </row>
    <row r="1124" spans="8:8" x14ac:dyDescent="0.2">
      <c r="H1124" s="8" t="str">
        <f>IF(COUNTIF(A$6:$B1123,A1124)&gt;0,"ĐÃ NHẬP","")</f>
        <v/>
      </c>
    </row>
    <row r="1125" spans="8:8" x14ac:dyDescent="0.2">
      <c r="H1125" s="8" t="str">
        <f>IF(COUNTIF(A$6:$B1124,A1125)&gt;0,"ĐÃ NHẬP","")</f>
        <v/>
      </c>
    </row>
    <row r="1126" spans="8:8" x14ac:dyDescent="0.2">
      <c r="H1126" s="8" t="str">
        <f>IF(COUNTIF(A$6:$B1125,A1126)&gt;0,"ĐÃ NHẬP","")</f>
        <v/>
      </c>
    </row>
    <row r="1127" spans="8:8" x14ac:dyDescent="0.2">
      <c r="H1127" s="8" t="str">
        <f>IF(COUNTIF(A$6:$B1126,A1127)&gt;0,"ĐÃ NHẬP","")</f>
        <v/>
      </c>
    </row>
    <row r="1128" spans="8:8" x14ac:dyDescent="0.2">
      <c r="H1128" s="8" t="str">
        <f>IF(COUNTIF(A$6:$B1127,A1128)&gt;0,"ĐÃ NHẬP","")</f>
        <v/>
      </c>
    </row>
    <row r="1129" spans="8:8" x14ac:dyDescent="0.2">
      <c r="H1129" s="8" t="str">
        <f>IF(COUNTIF(A$6:$B1128,A1129)&gt;0,"ĐÃ NHẬP","")</f>
        <v/>
      </c>
    </row>
    <row r="1130" spans="8:8" x14ac:dyDescent="0.2">
      <c r="H1130" s="8" t="str">
        <f>IF(COUNTIF(A$6:$B1129,A1130)&gt;0,"ĐÃ NHẬP","")</f>
        <v/>
      </c>
    </row>
    <row r="1131" spans="8:8" x14ac:dyDescent="0.2">
      <c r="H1131" s="8" t="str">
        <f>IF(COUNTIF(A$6:$B1130,A1131)&gt;0,"ĐÃ NHẬP","")</f>
        <v/>
      </c>
    </row>
    <row r="1132" spans="8:8" x14ac:dyDescent="0.2">
      <c r="H1132" s="8" t="str">
        <f>IF(COUNTIF(A$6:$B1131,A1132)&gt;0,"ĐÃ NHẬP","")</f>
        <v/>
      </c>
    </row>
    <row r="1133" spans="8:8" x14ac:dyDescent="0.2">
      <c r="H1133" s="8" t="str">
        <f>IF(COUNTIF(A$6:$B1132,A1133)&gt;0,"ĐÃ NHẬP","")</f>
        <v/>
      </c>
    </row>
    <row r="1134" spans="8:8" x14ac:dyDescent="0.2">
      <c r="H1134" s="8" t="str">
        <f>IF(COUNTIF(A$6:$B1133,A1134)&gt;0,"ĐÃ NHẬP","")</f>
        <v/>
      </c>
    </row>
    <row r="1135" spans="8:8" x14ac:dyDescent="0.2">
      <c r="H1135" s="8" t="str">
        <f>IF(COUNTIF(A$6:$B1134,A1135)&gt;0,"ĐÃ NHẬP","")</f>
        <v/>
      </c>
    </row>
    <row r="1136" spans="8:8" x14ac:dyDescent="0.2">
      <c r="H1136" s="8" t="str">
        <f>IF(COUNTIF(A$6:$B1135,A1136)&gt;0,"ĐÃ NHẬP","")</f>
        <v/>
      </c>
    </row>
    <row r="1137" spans="8:8" x14ac:dyDescent="0.2">
      <c r="H1137" s="8" t="str">
        <f>IF(COUNTIF(A$6:$B1136,A1137)&gt;0,"ĐÃ NHẬP","")</f>
        <v/>
      </c>
    </row>
    <row r="1138" spans="8:8" x14ac:dyDescent="0.2">
      <c r="H1138" s="8" t="str">
        <f>IF(COUNTIF(A$6:$B1137,A1138)&gt;0,"ĐÃ NHẬP","")</f>
        <v/>
      </c>
    </row>
    <row r="1139" spans="8:8" x14ac:dyDescent="0.2">
      <c r="H1139" s="8" t="str">
        <f>IF(COUNTIF(A$6:$B1138,A1139)&gt;0,"ĐÃ NHẬP","")</f>
        <v/>
      </c>
    </row>
    <row r="1140" spans="8:8" x14ac:dyDescent="0.2">
      <c r="H1140" s="8" t="str">
        <f>IF(COUNTIF(A$6:$B1139,A1140)&gt;0,"ĐÃ NHẬP","")</f>
        <v/>
      </c>
    </row>
    <row r="1141" spans="8:8" x14ac:dyDescent="0.2">
      <c r="H1141" s="8" t="str">
        <f>IF(COUNTIF(A$6:$B1140,A1141)&gt;0,"ĐÃ NHẬP","")</f>
        <v/>
      </c>
    </row>
    <row r="1142" spans="8:8" x14ac:dyDescent="0.2">
      <c r="H1142" s="8" t="str">
        <f>IF(COUNTIF(A$6:$B1141,A1142)&gt;0,"ĐÃ NHẬP","")</f>
        <v/>
      </c>
    </row>
    <row r="1143" spans="8:8" x14ac:dyDescent="0.2">
      <c r="H1143" s="8" t="str">
        <f>IF(COUNTIF(A$6:$B1142,A1143)&gt;0,"ĐÃ NHẬP","")</f>
        <v/>
      </c>
    </row>
    <row r="1144" spans="8:8" x14ac:dyDescent="0.2">
      <c r="H1144" s="8" t="str">
        <f>IF(COUNTIF(A$6:$B1143,A1144)&gt;0,"ĐÃ NHẬP","")</f>
        <v/>
      </c>
    </row>
    <row r="1145" spans="8:8" x14ac:dyDescent="0.2">
      <c r="H1145" s="8" t="str">
        <f>IF(COUNTIF(A$6:$B1144,A1145)&gt;0,"ĐÃ NHẬP","")</f>
        <v/>
      </c>
    </row>
    <row r="1146" spans="8:8" x14ac:dyDescent="0.2">
      <c r="H1146" s="8" t="str">
        <f>IF(COUNTIF(A$6:$B1145,A1146)&gt;0,"ĐÃ NHẬP","")</f>
        <v/>
      </c>
    </row>
    <row r="1147" spans="8:8" x14ac:dyDescent="0.2">
      <c r="H1147" s="8" t="str">
        <f>IF(COUNTIF(A$6:$B1146,A1147)&gt;0,"ĐÃ NHẬP","")</f>
        <v/>
      </c>
    </row>
    <row r="1148" spans="8:8" x14ac:dyDescent="0.2">
      <c r="H1148" s="8" t="str">
        <f>IF(COUNTIF(A$6:$B1147,A1148)&gt;0,"ĐÃ NHẬP","")</f>
        <v/>
      </c>
    </row>
    <row r="1149" spans="8:8" x14ac:dyDescent="0.2">
      <c r="H1149" s="8" t="str">
        <f>IF(COUNTIF(A$6:$B1148,A1149)&gt;0,"ĐÃ NHẬP","")</f>
        <v/>
      </c>
    </row>
    <row r="1150" spans="8:8" x14ac:dyDescent="0.2">
      <c r="H1150" s="8" t="str">
        <f>IF(COUNTIF(A$6:$B1149,A1150)&gt;0,"ĐÃ NHẬP","")</f>
        <v/>
      </c>
    </row>
    <row r="1151" spans="8:8" x14ac:dyDescent="0.2">
      <c r="H1151" s="8" t="str">
        <f>IF(COUNTIF(A$6:$B1150,A1151)&gt;0,"ĐÃ NHẬP","")</f>
        <v/>
      </c>
    </row>
    <row r="1152" spans="8:8" x14ac:dyDescent="0.2">
      <c r="H1152" s="8" t="str">
        <f>IF(COUNTIF(A$6:$B1151,A1152)&gt;0,"ĐÃ NHẬP","")</f>
        <v/>
      </c>
    </row>
    <row r="1153" spans="8:8" x14ac:dyDescent="0.2">
      <c r="H1153" s="8" t="str">
        <f>IF(COUNTIF(A$6:$B1152,A1153)&gt;0,"ĐÃ NHẬP","")</f>
        <v/>
      </c>
    </row>
    <row r="1154" spans="8:8" x14ac:dyDescent="0.2">
      <c r="H1154" s="8" t="str">
        <f>IF(COUNTIF(A$6:$B1153,A1154)&gt;0,"ĐÃ NHẬP","")</f>
        <v/>
      </c>
    </row>
    <row r="1155" spans="8:8" x14ac:dyDescent="0.2">
      <c r="H1155" s="8" t="str">
        <f>IF(COUNTIF(A$6:$B1154,A1155)&gt;0,"ĐÃ NHẬP","")</f>
        <v/>
      </c>
    </row>
    <row r="1156" spans="8:8" x14ac:dyDescent="0.2">
      <c r="H1156" s="8" t="str">
        <f>IF(COUNTIF(A$6:$B1155,A1156)&gt;0,"ĐÃ NHẬP","")</f>
        <v/>
      </c>
    </row>
    <row r="1157" spans="8:8" x14ac:dyDescent="0.2">
      <c r="H1157" s="8" t="str">
        <f>IF(COUNTIF(A$6:$B1156,A1157)&gt;0,"ĐÃ NHẬP","")</f>
        <v/>
      </c>
    </row>
    <row r="1158" spans="8:8" x14ac:dyDescent="0.2">
      <c r="H1158" s="8" t="str">
        <f>IF(COUNTIF(A$6:$B1157,A1158)&gt;0,"ĐÃ NHẬP","")</f>
        <v/>
      </c>
    </row>
    <row r="1159" spans="8:8" x14ac:dyDescent="0.2">
      <c r="H1159" s="8" t="str">
        <f>IF(COUNTIF(A$6:$B1158,A1159)&gt;0,"ĐÃ NHẬP","")</f>
        <v/>
      </c>
    </row>
    <row r="1160" spans="8:8" x14ac:dyDescent="0.2">
      <c r="H1160" s="8" t="str">
        <f>IF(COUNTIF(A$6:$B1159,A1160)&gt;0,"ĐÃ NHẬP","")</f>
        <v/>
      </c>
    </row>
    <row r="1161" spans="8:8" x14ac:dyDescent="0.2">
      <c r="H1161" s="8" t="str">
        <f>IF(COUNTIF(A$6:$B1160,A1161)&gt;0,"ĐÃ NHẬP","")</f>
        <v/>
      </c>
    </row>
    <row r="1162" spans="8:8" x14ac:dyDescent="0.2">
      <c r="H1162" s="8" t="str">
        <f>IF(COUNTIF(A$6:$B1161,A1162)&gt;0,"ĐÃ NHẬP","")</f>
        <v/>
      </c>
    </row>
    <row r="1163" spans="8:8" x14ac:dyDescent="0.2">
      <c r="H1163" s="8" t="str">
        <f>IF(COUNTIF(A$6:$B1162,A1163)&gt;0,"ĐÃ NHẬP","")</f>
        <v/>
      </c>
    </row>
    <row r="1164" spans="8:8" x14ac:dyDescent="0.2">
      <c r="H1164" s="8" t="str">
        <f>IF(COUNTIF(A$6:$B1163,A1164)&gt;0,"ĐÃ NHẬP","")</f>
        <v/>
      </c>
    </row>
    <row r="1165" spans="8:8" x14ac:dyDescent="0.2">
      <c r="H1165" s="8" t="str">
        <f>IF(COUNTIF(A$6:$B1164,A1165)&gt;0,"ĐÃ NHẬP","")</f>
        <v/>
      </c>
    </row>
    <row r="1166" spans="8:8" x14ac:dyDescent="0.2">
      <c r="H1166" s="8" t="str">
        <f>IF(COUNTIF(A$6:$B1165,A1166)&gt;0,"ĐÃ NHẬP","")</f>
        <v/>
      </c>
    </row>
    <row r="1167" spans="8:8" x14ac:dyDescent="0.2">
      <c r="H1167" s="8" t="str">
        <f>IF(COUNTIF(A$6:$B1166,A1167)&gt;0,"ĐÃ NHẬP","")</f>
        <v/>
      </c>
    </row>
    <row r="1168" spans="8:8" x14ac:dyDescent="0.2">
      <c r="H1168" s="8" t="str">
        <f>IF(COUNTIF(A$6:$B1167,A1168)&gt;0,"ĐÃ NHẬP","")</f>
        <v/>
      </c>
    </row>
    <row r="1169" spans="8:8" x14ac:dyDescent="0.2">
      <c r="H1169" s="8" t="str">
        <f>IF(COUNTIF(A$6:$B1168,A1169)&gt;0,"ĐÃ NHẬP","")</f>
        <v/>
      </c>
    </row>
    <row r="1170" spans="8:8" x14ac:dyDescent="0.2">
      <c r="H1170" s="8" t="str">
        <f>IF(COUNTIF(A$6:$B1169,A1170)&gt;0,"ĐÃ NHẬP","")</f>
        <v/>
      </c>
    </row>
    <row r="1171" spans="8:8" x14ac:dyDescent="0.2">
      <c r="H1171" s="8" t="str">
        <f>IF(COUNTIF(A$6:$B1170,A1171)&gt;0,"ĐÃ NHẬP","")</f>
        <v/>
      </c>
    </row>
    <row r="1172" spans="8:8" x14ac:dyDescent="0.2">
      <c r="H1172" s="8" t="str">
        <f>IF(COUNTIF(A$6:$B1171,A1172)&gt;0,"ĐÃ NHẬP","")</f>
        <v/>
      </c>
    </row>
    <row r="1173" spans="8:8" x14ac:dyDescent="0.2">
      <c r="H1173" s="8" t="str">
        <f>IF(COUNTIF(A$6:$B1172,A1173)&gt;0,"ĐÃ NHẬP","")</f>
        <v/>
      </c>
    </row>
    <row r="1174" spans="8:8" x14ac:dyDescent="0.2">
      <c r="H1174" s="8" t="str">
        <f>IF(COUNTIF(A$6:$B1173,A1174)&gt;0,"ĐÃ NHẬP","")</f>
        <v/>
      </c>
    </row>
    <row r="1175" spans="8:8" x14ac:dyDescent="0.2">
      <c r="H1175" s="8" t="str">
        <f>IF(COUNTIF(A$6:$B1174,A1175)&gt;0,"ĐÃ NHẬP","")</f>
        <v/>
      </c>
    </row>
    <row r="1176" spans="8:8" x14ac:dyDescent="0.2">
      <c r="H1176" s="8" t="str">
        <f>IF(COUNTIF(A$6:$B1175,A1176)&gt;0,"ĐÃ NHẬP","")</f>
        <v/>
      </c>
    </row>
    <row r="1177" spans="8:8" x14ac:dyDescent="0.2">
      <c r="H1177" s="8" t="str">
        <f>IF(COUNTIF(A$6:$B1176,A1177)&gt;0,"ĐÃ NHẬP","")</f>
        <v/>
      </c>
    </row>
    <row r="1178" spans="8:8" x14ac:dyDescent="0.2">
      <c r="H1178" s="8" t="str">
        <f>IF(COUNTIF(A$6:$B1177,A1178)&gt;0,"ĐÃ NHẬP","")</f>
        <v/>
      </c>
    </row>
    <row r="1179" spans="8:8" x14ac:dyDescent="0.2">
      <c r="H1179" s="8" t="str">
        <f>IF(COUNTIF(A$6:$B1178,A1179)&gt;0,"ĐÃ NHẬP","")</f>
        <v/>
      </c>
    </row>
    <row r="1180" spans="8:8" x14ac:dyDescent="0.2">
      <c r="H1180" s="8" t="str">
        <f>IF(COUNTIF(A$6:$B1179,A1180)&gt;0,"ĐÃ NHẬP","")</f>
        <v/>
      </c>
    </row>
    <row r="1181" spans="8:8" x14ac:dyDescent="0.2">
      <c r="H1181" s="8" t="str">
        <f>IF(COUNTIF(A$6:$B1180,A1181)&gt;0,"ĐÃ NHẬP","")</f>
        <v/>
      </c>
    </row>
    <row r="1182" spans="8:8" x14ac:dyDescent="0.2">
      <c r="H1182" s="8" t="str">
        <f>IF(COUNTIF(A$6:$B1181,A1182)&gt;0,"ĐÃ NHẬP","")</f>
        <v/>
      </c>
    </row>
    <row r="1183" spans="8:8" x14ac:dyDescent="0.2">
      <c r="H1183" s="8" t="str">
        <f>IF(COUNTIF(A$6:$B1182,A1183)&gt;0,"ĐÃ NHẬP","")</f>
        <v/>
      </c>
    </row>
    <row r="1184" spans="8:8" x14ac:dyDescent="0.2">
      <c r="H1184" s="8" t="str">
        <f>IF(COUNTIF(A$6:$B1183,A1184)&gt;0,"ĐÃ NHẬP","")</f>
        <v/>
      </c>
    </row>
    <row r="1185" spans="8:8" x14ac:dyDescent="0.2">
      <c r="H1185" s="8" t="str">
        <f>IF(COUNTIF(A$6:$B1184,A1185)&gt;0,"ĐÃ NHẬP","")</f>
        <v/>
      </c>
    </row>
    <row r="1186" spans="8:8" x14ac:dyDescent="0.2">
      <c r="H1186" s="8" t="str">
        <f>IF(COUNTIF(A$6:$B1185,A1186)&gt;0,"ĐÃ NHẬP","")</f>
        <v/>
      </c>
    </row>
    <row r="1187" spans="8:8" x14ac:dyDescent="0.2">
      <c r="H1187" s="8" t="str">
        <f>IF(COUNTIF(A$6:$B1186,A1187)&gt;0,"ĐÃ NHẬP","")</f>
        <v/>
      </c>
    </row>
    <row r="1188" spans="8:8" x14ac:dyDescent="0.2">
      <c r="H1188" s="8" t="str">
        <f>IF(COUNTIF(A$6:$B1187,A1188)&gt;0,"ĐÃ NHẬP","")</f>
        <v/>
      </c>
    </row>
    <row r="1189" spans="8:8" x14ac:dyDescent="0.2">
      <c r="H1189" s="8" t="str">
        <f>IF(COUNTIF(A$6:$B1188,A1189)&gt;0,"ĐÃ NHẬP","")</f>
        <v/>
      </c>
    </row>
    <row r="1190" spans="8:8" x14ac:dyDescent="0.2">
      <c r="H1190" s="8" t="str">
        <f>IF(COUNTIF(A$6:$B1189,A1190)&gt;0,"ĐÃ NHẬP","")</f>
        <v/>
      </c>
    </row>
    <row r="1191" spans="8:8" x14ac:dyDescent="0.2">
      <c r="H1191" s="8" t="str">
        <f>IF(COUNTIF(A$6:$B1190,A1191)&gt;0,"ĐÃ NHẬP","")</f>
        <v/>
      </c>
    </row>
    <row r="1192" spans="8:8" x14ac:dyDescent="0.2">
      <c r="H1192" s="8" t="str">
        <f>IF(COUNTIF(A$6:$B1191,A1192)&gt;0,"ĐÃ NHẬP","")</f>
        <v/>
      </c>
    </row>
    <row r="1193" spans="8:8" x14ac:dyDescent="0.2">
      <c r="H1193" s="8" t="str">
        <f>IF(COUNTIF(A$6:$B1192,A1193)&gt;0,"ĐÃ NHẬP","")</f>
        <v/>
      </c>
    </row>
    <row r="1194" spans="8:8" x14ac:dyDescent="0.2">
      <c r="H1194" s="8" t="str">
        <f>IF(COUNTIF(A$6:$B1193,A1194)&gt;0,"ĐÃ NHẬP","")</f>
        <v/>
      </c>
    </row>
    <row r="1195" spans="8:8" x14ac:dyDescent="0.2">
      <c r="H1195" s="8" t="str">
        <f>IF(COUNTIF(A$6:$B1194,A1195)&gt;0,"ĐÃ NHẬP","")</f>
        <v/>
      </c>
    </row>
    <row r="1196" spans="8:8" x14ac:dyDescent="0.2">
      <c r="H1196" s="8" t="str">
        <f>IF(COUNTIF(A$6:$B1195,A1196)&gt;0,"ĐÃ NHẬP","")</f>
        <v/>
      </c>
    </row>
    <row r="1197" spans="8:8" x14ac:dyDescent="0.2">
      <c r="H1197" s="8" t="str">
        <f>IF(COUNTIF(A$6:$B1196,A1197)&gt;0,"ĐÃ NHẬP","")</f>
        <v/>
      </c>
    </row>
    <row r="1198" spans="8:8" x14ac:dyDescent="0.2">
      <c r="H1198" s="8" t="str">
        <f>IF(COUNTIF(A$6:$B1197,A1198)&gt;0,"ĐÃ NHẬP","")</f>
        <v/>
      </c>
    </row>
    <row r="1199" spans="8:8" x14ac:dyDescent="0.2">
      <c r="H1199" s="8" t="str">
        <f>IF(COUNTIF(A$6:$B1198,A1199)&gt;0,"ĐÃ NHẬP","")</f>
        <v/>
      </c>
    </row>
    <row r="1200" spans="8:8" x14ac:dyDescent="0.2">
      <c r="H1200" s="8" t="str">
        <f>IF(COUNTIF(A$6:$B1199,A1200)&gt;0,"ĐÃ NHẬP","")</f>
        <v/>
      </c>
    </row>
    <row r="1201" spans="8:8" x14ac:dyDescent="0.2">
      <c r="H1201" s="8" t="str">
        <f>IF(COUNTIF(A$6:$B1200,A1201)&gt;0,"ĐÃ NHẬP","")</f>
        <v/>
      </c>
    </row>
    <row r="1202" spans="8:8" x14ac:dyDescent="0.2">
      <c r="H1202" s="8" t="str">
        <f>IF(COUNTIF(A$6:$B1201,A1202)&gt;0,"ĐÃ NHẬP","")</f>
        <v/>
      </c>
    </row>
    <row r="1203" spans="8:8" x14ac:dyDescent="0.2">
      <c r="H1203" s="8" t="str">
        <f>IF(COUNTIF(A$6:$B1202,A1203)&gt;0,"ĐÃ NHẬP","")</f>
        <v/>
      </c>
    </row>
    <row r="1204" spans="8:8" x14ac:dyDescent="0.2">
      <c r="H1204" s="8" t="str">
        <f>IF(COUNTIF(A$6:$B1203,A1204)&gt;0,"ĐÃ NHẬP","")</f>
        <v/>
      </c>
    </row>
    <row r="1205" spans="8:8" x14ac:dyDescent="0.2">
      <c r="H1205" s="8" t="str">
        <f>IF(COUNTIF(A$6:$B1204,A1205)&gt;0,"ĐÃ NHẬP","")</f>
        <v/>
      </c>
    </row>
    <row r="1206" spans="8:8" x14ac:dyDescent="0.2">
      <c r="H1206" s="8" t="str">
        <f>IF(COUNTIF(A$6:$B1205,A1206)&gt;0,"ĐÃ NHẬP","")</f>
        <v/>
      </c>
    </row>
    <row r="1207" spans="8:8" x14ac:dyDescent="0.2">
      <c r="H1207" s="8" t="str">
        <f>IF(COUNTIF(A$6:$B1206,A1207)&gt;0,"ĐÃ NHẬP","")</f>
        <v/>
      </c>
    </row>
    <row r="1208" spans="8:8" x14ac:dyDescent="0.2">
      <c r="H1208" s="8" t="str">
        <f>IF(COUNTIF(A$6:$B1207,A1208)&gt;0,"ĐÃ NHẬP","")</f>
        <v/>
      </c>
    </row>
    <row r="1209" spans="8:8" x14ac:dyDescent="0.2">
      <c r="H1209" s="8" t="str">
        <f>IF(COUNTIF(A$6:$B1208,A1209)&gt;0,"ĐÃ NHẬP","")</f>
        <v/>
      </c>
    </row>
    <row r="1210" spans="8:8" x14ac:dyDescent="0.2">
      <c r="H1210" s="8" t="str">
        <f>IF(COUNTIF(A$6:$B1209,A1210)&gt;0,"ĐÃ NHẬP","")</f>
        <v/>
      </c>
    </row>
    <row r="1211" spans="8:8" x14ac:dyDescent="0.2">
      <c r="H1211" s="8" t="str">
        <f>IF(COUNTIF(A$6:$B1210,A1211)&gt;0,"ĐÃ NHẬP","")</f>
        <v/>
      </c>
    </row>
    <row r="1212" spans="8:8" x14ac:dyDescent="0.2">
      <c r="H1212" s="8" t="str">
        <f>IF(COUNTIF(A$6:$B1211,A1212)&gt;0,"ĐÃ NHẬP","")</f>
        <v/>
      </c>
    </row>
    <row r="1213" spans="8:8" x14ac:dyDescent="0.2">
      <c r="H1213" s="8" t="str">
        <f>IF(COUNTIF(A$6:$B1212,A1213)&gt;0,"ĐÃ NHẬP","")</f>
        <v/>
      </c>
    </row>
    <row r="1214" spans="8:8" x14ac:dyDescent="0.2">
      <c r="H1214" s="8" t="str">
        <f>IF(COUNTIF(A$6:$B1213,A1214)&gt;0,"ĐÃ NHẬP","")</f>
        <v/>
      </c>
    </row>
    <row r="1215" spans="8:8" x14ac:dyDescent="0.2">
      <c r="H1215" s="8" t="str">
        <f>IF(COUNTIF(A$6:$B1214,A1215)&gt;0,"ĐÃ NHẬP","")</f>
        <v/>
      </c>
    </row>
    <row r="1216" spans="8:8" x14ac:dyDescent="0.2">
      <c r="H1216" s="8" t="str">
        <f>IF(COUNTIF(A$6:$B1215,A1216)&gt;0,"ĐÃ NHẬP","")</f>
        <v/>
      </c>
    </row>
    <row r="1217" spans="8:8" x14ac:dyDescent="0.2">
      <c r="H1217" s="8" t="str">
        <f>IF(COUNTIF(A$6:$B1216,A1217)&gt;0,"ĐÃ NHẬP","")</f>
        <v/>
      </c>
    </row>
    <row r="1218" spans="8:8" x14ac:dyDescent="0.2">
      <c r="H1218" s="8" t="str">
        <f>IF(COUNTIF(A$6:$B1217,A1218)&gt;0,"ĐÃ NHẬP","")</f>
        <v/>
      </c>
    </row>
    <row r="1219" spans="8:8" x14ac:dyDescent="0.2">
      <c r="H1219" s="8" t="str">
        <f>IF(COUNTIF(A$6:$B1218,A1219)&gt;0,"ĐÃ NHẬP","")</f>
        <v/>
      </c>
    </row>
    <row r="1220" spans="8:8" x14ac:dyDescent="0.2">
      <c r="H1220" s="8" t="str">
        <f>IF(COUNTIF(A$6:$B1219,A1220)&gt;0,"ĐÃ NHẬP","")</f>
        <v/>
      </c>
    </row>
    <row r="1221" spans="8:8" x14ac:dyDescent="0.2">
      <c r="H1221" s="8" t="str">
        <f>IF(COUNTIF(A$6:$B1220,A1221)&gt;0,"ĐÃ NHẬP","")</f>
        <v/>
      </c>
    </row>
    <row r="1222" spans="8:8" x14ac:dyDescent="0.2">
      <c r="H1222" s="8" t="str">
        <f>IF(COUNTIF(A$6:$B1221,A1222)&gt;0,"ĐÃ NHẬP","")</f>
        <v/>
      </c>
    </row>
    <row r="1223" spans="8:8" x14ac:dyDescent="0.2">
      <c r="H1223" s="8" t="str">
        <f>IF(COUNTIF(A$6:$B1222,A1223)&gt;0,"ĐÃ NHẬP","")</f>
        <v/>
      </c>
    </row>
    <row r="1224" spans="8:8" x14ac:dyDescent="0.2">
      <c r="H1224" s="8" t="str">
        <f>IF(COUNTIF(A$6:$B1223,A1224)&gt;0,"ĐÃ NHẬP","")</f>
        <v/>
      </c>
    </row>
    <row r="1225" spans="8:8" x14ac:dyDescent="0.2">
      <c r="H1225" s="8" t="str">
        <f>IF(COUNTIF(A$6:$B1224,A1225)&gt;0,"ĐÃ NHẬP","")</f>
        <v/>
      </c>
    </row>
    <row r="1226" spans="8:8" x14ac:dyDescent="0.2">
      <c r="H1226" s="8" t="str">
        <f>IF(COUNTIF(A$6:$B1225,A1226)&gt;0,"ĐÃ NHẬP","")</f>
        <v/>
      </c>
    </row>
    <row r="1227" spans="8:8" x14ac:dyDescent="0.2">
      <c r="H1227" s="8" t="str">
        <f>IF(COUNTIF(A$6:$B1226,A1227)&gt;0,"ĐÃ NHẬP","")</f>
        <v/>
      </c>
    </row>
    <row r="1228" spans="8:8" x14ac:dyDescent="0.2">
      <c r="H1228" s="8" t="str">
        <f>IF(COUNTIF(A$6:$B1227,A1228)&gt;0,"ĐÃ NHẬP","")</f>
        <v/>
      </c>
    </row>
    <row r="1229" spans="8:8" x14ac:dyDescent="0.2">
      <c r="H1229" s="8" t="str">
        <f>IF(COUNTIF(A$6:$B1228,A1229)&gt;0,"ĐÃ NHẬP","")</f>
        <v/>
      </c>
    </row>
    <row r="1230" spans="8:8" x14ac:dyDescent="0.2">
      <c r="H1230" s="8" t="str">
        <f>IF(COUNTIF(A$6:$B1229,A1230)&gt;0,"ĐÃ NHẬP","")</f>
        <v/>
      </c>
    </row>
    <row r="1231" spans="8:8" x14ac:dyDescent="0.2">
      <c r="H1231" s="8" t="str">
        <f>IF(COUNTIF(A$6:$B1230,A1231)&gt;0,"ĐÃ NHẬP","")</f>
        <v/>
      </c>
    </row>
    <row r="1232" spans="8:8" x14ac:dyDescent="0.2">
      <c r="H1232" s="8" t="str">
        <f>IF(COUNTIF(A$6:$B1231,A1232)&gt;0,"ĐÃ NHẬP","")</f>
        <v/>
      </c>
    </row>
    <row r="1233" spans="8:8" x14ac:dyDescent="0.2">
      <c r="H1233" s="8" t="str">
        <f>IF(COUNTIF(A$6:$B1232,A1233)&gt;0,"ĐÃ NHẬP","")</f>
        <v/>
      </c>
    </row>
    <row r="1234" spans="8:8" x14ac:dyDescent="0.2">
      <c r="H1234" s="8" t="str">
        <f>IF(COUNTIF(A$6:$B1233,A1234)&gt;0,"ĐÃ NHẬP","")</f>
        <v/>
      </c>
    </row>
    <row r="1235" spans="8:8" x14ac:dyDescent="0.2">
      <c r="H1235" s="8" t="str">
        <f>IF(COUNTIF(A$6:$B1234,A1235)&gt;0,"ĐÃ NHẬP","")</f>
        <v/>
      </c>
    </row>
    <row r="1236" spans="8:8" x14ac:dyDescent="0.2">
      <c r="H1236" s="8" t="str">
        <f>IF(COUNTIF(A$6:$B1235,A1236)&gt;0,"ĐÃ NHẬP","")</f>
        <v/>
      </c>
    </row>
    <row r="1237" spans="8:8" x14ac:dyDescent="0.2">
      <c r="H1237" s="8" t="str">
        <f>IF(COUNTIF(A$6:$B1236,A1237)&gt;0,"ĐÃ NHẬP","")</f>
        <v/>
      </c>
    </row>
    <row r="1238" spans="8:8" x14ac:dyDescent="0.2">
      <c r="H1238" s="8" t="str">
        <f>IF(COUNTIF(A$6:$B1237,A1238)&gt;0,"ĐÃ NHẬP","")</f>
        <v/>
      </c>
    </row>
    <row r="1239" spans="8:8" x14ac:dyDescent="0.2">
      <c r="H1239" s="8" t="str">
        <f>IF(COUNTIF(A$6:$B1238,A1239)&gt;0,"ĐÃ NHẬP","")</f>
        <v/>
      </c>
    </row>
    <row r="1240" spans="8:8" x14ac:dyDescent="0.2">
      <c r="H1240" s="8" t="str">
        <f>IF(COUNTIF(A$6:$B1239,A1240)&gt;0,"ĐÃ NHẬP","")</f>
        <v/>
      </c>
    </row>
    <row r="1241" spans="8:8" x14ac:dyDescent="0.2">
      <c r="H1241" s="8" t="str">
        <f>IF(COUNTIF(A$6:$B1240,A1241)&gt;0,"ĐÃ NHẬP","")</f>
        <v/>
      </c>
    </row>
    <row r="1242" spans="8:8" x14ac:dyDescent="0.2">
      <c r="H1242" s="8" t="str">
        <f>IF(COUNTIF(A$6:$B1241,A1242)&gt;0,"ĐÃ NHẬP","")</f>
        <v/>
      </c>
    </row>
    <row r="1243" spans="8:8" x14ac:dyDescent="0.2">
      <c r="H1243" s="8" t="str">
        <f>IF(COUNTIF(A$6:$B1242,A1243)&gt;0,"ĐÃ NHẬP","")</f>
        <v/>
      </c>
    </row>
    <row r="1244" spans="8:8" x14ac:dyDescent="0.2">
      <c r="H1244" s="8" t="str">
        <f>IF(COUNTIF(A$6:$B1243,A1244)&gt;0,"ĐÃ NHẬP","")</f>
        <v/>
      </c>
    </row>
    <row r="1245" spans="8:8" x14ac:dyDescent="0.2">
      <c r="H1245" s="8" t="str">
        <f>IF(COUNTIF(A$6:$B1244,A1245)&gt;0,"ĐÃ NHẬP","")</f>
        <v/>
      </c>
    </row>
    <row r="1246" spans="8:8" x14ac:dyDescent="0.2">
      <c r="H1246" s="8" t="str">
        <f>IF(COUNTIF(A$6:$B1245,A1246)&gt;0,"ĐÃ NHẬP","")</f>
        <v/>
      </c>
    </row>
    <row r="1247" spans="8:8" x14ac:dyDescent="0.2">
      <c r="H1247" s="8" t="str">
        <f>IF(COUNTIF(A$6:$B1246,A1247)&gt;0,"ĐÃ NHẬP","")</f>
        <v/>
      </c>
    </row>
    <row r="1248" spans="8:8" x14ac:dyDescent="0.2">
      <c r="H1248" s="8" t="str">
        <f>IF(COUNTIF(A$6:$B1247,A1248)&gt;0,"ĐÃ NHẬP","")</f>
        <v/>
      </c>
    </row>
    <row r="1249" spans="8:8" x14ac:dyDescent="0.2">
      <c r="H1249" s="8" t="str">
        <f>IF(COUNTIF(A$6:$B1248,A1249)&gt;0,"ĐÃ NHẬP","")</f>
        <v/>
      </c>
    </row>
    <row r="1250" spans="8:8" x14ac:dyDescent="0.2">
      <c r="H1250" s="8" t="str">
        <f>IF(COUNTIF(A$6:$B1249,A1250)&gt;0,"ĐÃ NHẬP","")</f>
        <v/>
      </c>
    </row>
    <row r="1251" spans="8:8" x14ac:dyDescent="0.2">
      <c r="H1251" s="8" t="str">
        <f>IF(COUNTIF(A$6:$B1250,A1251)&gt;0,"ĐÃ NHẬP","")</f>
        <v/>
      </c>
    </row>
    <row r="1252" spans="8:8" x14ac:dyDescent="0.2">
      <c r="H1252" s="8" t="str">
        <f>IF(COUNTIF(A$6:$B1251,A1252)&gt;0,"ĐÃ NHẬP","")</f>
        <v/>
      </c>
    </row>
    <row r="1253" spans="8:8" x14ac:dyDescent="0.2">
      <c r="H1253" s="8" t="str">
        <f>IF(COUNTIF(A$6:$B1252,A1253)&gt;0,"ĐÃ NHẬP","")</f>
        <v/>
      </c>
    </row>
    <row r="1254" spans="8:8" x14ac:dyDescent="0.2">
      <c r="H1254" s="8" t="str">
        <f>IF(COUNTIF(A$6:$B1253,A1254)&gt;0,"ĐÃ NHẬP","")</f>
        <v/>
      </c>
    </row>
    <row r="1255" spans="8:8" x14ac:dyDescent="0.2">
      <c r="H1255" s="8" t="str">
        <f>IF(COUNTIF(A$6:$B1254,A1255)&gt;0,"ĐÃ NHẬP","")</f>
        <v/>
      </c>
    </row>
    <row r="1256" spans="8:8" x14ac:dyDescent="0.2">
      <c r="H1256" s="8" t="str">
        <f>IF(COUNTIF(A$6:$B1255,A1256)&gt;0,"ĐÃ NHẬP","")</f>
        <v/>
      </c>
    </row>
    <row r="1257" spans="8:8" x14ac:dyDescent="0.2">
      <c r="H1257" s="8" t="str">
        <f>IF(COUNTIF(A$6:$B1256,A1257)&gt;0,"ĐÃ NHẬP","")</f>
        <v/>
      </c>
    </row>
    <row r="1258" spans="8:8" x14ac:dyDescent="0.2">
      <c r="H1258" s="8" t="str">
        <f>IF(COUNTIF(A$6:$B1257,A1258)&gt;0,"ĐÃ NHẬP","")</f>
        <v/>
      </c>
    </row>
    <row r="1259" spans="8:8" x14ac:dyDescent="0.2">
      <c r="H1259" s="8" t="str">
        <f>IF(COUNTIF(A$6:$B1258,A1259)&gt;0,"ĐÃ NHẬP","")</f>
        <v/>
      </c>
    </row>
    <row r="1260" spans="8:8" x14ac:dyDescent="0.2">
      <c r="H1260" s="8" t="str">
        <f>IF(COUNTIF(A$6:$B1259,A1260)&gt;0,"ĐÃ NHẬP","")</f>
        <v/>
      </c>
    </row>
    <row r="1261" spans="8:8" x14ac:dyDescent="0.2">
      <c r="H1261" s="8" t="str">
        <f>IF(COUNTIF(A$6:$B1260,A1261)&gt;0,"ĐÃ NHẬP","")</f>
        <v/>
      </c>
    </row>
    <row r="1262" spans="8:8" x14ac:dyDescent="0.2">
      <c r="H1262" s="8" t="str">
        <f>IF(COUNTIF(A$6:$B1261,A1262)&gt;0,"ĐÃ NHẬP","")</f>
        <v/>
      </c>
    </row>
    <row r="1263" spans="8:8" x14ac:dyDescent="0.2">
      <c r="H1263" s="8" t="str">
        <f>IF(COUNTIF(A$6:$B1262,A1263)&gt;0,"ĐÃ NHẬP","")</f>
        <v/>
      </c>
    </row>
    <row r="1264" spans="8:8" x14ac:dyDescent="0.2">
      <c r="H1264" s="8" t="str">
        <f>IF(COUNTIF(A$6:$B1263,A1264)&gt;0,"ĐÃ NHẬP","")</f>
        <v/>
      </c>
    </row>
    <row r="1265" spans="8:8" x14ac:dyDescent="0.2">
      <c r="H1265" s="8" t="str">
        <f>IF(COUNTIF(A$6:$B1264,A1265)&gt;0,"ĐÃ NHẬP","")</f>
        <v/>
      </c>
    </row>
    <row r="1266" spans="8:8" x14ac:dyDescent="0.2">
      <c r="H1266" s="8" t="str">
        <f>IF(COUNTIF(A$6:$B1265,A1266)&gt;0,"ĐÃ NHẬP","")</f>
        <v/>
      </c>
    </row>
    <row r="1267" spans="8:8" x14ac:dyDescent="0.2">
      <c r="H1267" s="8" t="str">
        <f>IF(COUNTIF(A$6:$B1266,A1267)&gt;0,"ĐÃ NHẬP","")</f>
        <v/>
      </c>
    </row>
    <row r="1268" spans="8:8" x14ac:dyDescent="0.2">
      <c r="H1268" s="8" t="str">
        <f>IF(COUNTIF(A$6:$B1267,A1268)&gt;0,"ĐÃ NHẬP","")</f>
        <v/>
      </c>
    </row>
    <row r="1269" spans="8:8" x14ac:dyDescent="0.2">
      <c r="H1269" s="8" t="str">
        <f>IF(COUNTIF(A$6:$B1268,A1269)&gt;0,"ĐÃ NHẬP","")</f>
        <v/>
      </c>
    </row>
    <row r="1270" spans="8:8" x14ac:dyDescent="0.2">
      <c r="H1270" s="8" t="str">
        <f>IF(COUNTIF(A$6:$B1269,A1270)&gt;0,"ĐÃ NHẬP","")</f>
        <v/>
      </c>
    </row>
    <row r="1271" spans="8:8" x14ac:dyDescent="0.2">
      <c r="H1271" s="8" t="str">
        <f>IF(COUNTIF(A$6:$B1270,A1271)&gt;0,"ĐÃ NHẬP","")</f>
        <v/>
      </c>
    </row>
    <row r="1272" spans="8:8" x14ac:dyDescent="0.2">
      <c r="H1272" s="8" t="str">
        <f>IF(COUNTIF(A$6:$B1271,A1272)&gt;0,"ĐÃ NHẬP","")</f>
        <v/>
      </c>
    </row>
    <row r="1273" spans="8:8" x14ac:dyDescent="0.2">
      <c r="H1273" s="8" t="str">
        <f>IF(COUNTIF(A$6:$B1272,A1273)&gt;0,"ĐÃ NHẬP","")</f>
        <v/>
      </c>
    </row>
    <row r="1274" spans="8:8" x14ac:dyDescent="0.2">
      <c r="H1274" s="8" t="str">
        <f>IF(COUNTIF(A$6:$B1273,A1274)&gt;0,"ĐÃ NHẬP","")</f>
        <v/>
      </c>
    </row>
    <row r="1275" spans="8:8" x14ac:dyDescent="0.2">
      <c r="H1275" s="8" t="str">
        <f>IF(COUNTIF(A$6:$B1274,A1275)&gt;0,"ĐÃ NHẬP","")</f>
        <v/>
      </c>
    </row>
    <row r="1276" spans="8:8" x14ac:dyDescent="0.2">
      <c r="H1276" s="8" t="str">
        <f>IF(COUNTIF(A$6:$B1275,A1276)&gt;0,"ĐÃ NHẬP","")</f>
        <v/>
      </c>
    </row>
    <row r="1277" spans="8:8" x14ac:dyDescent="0.2">
      <c r="H1277" s="8" t="str">
        <f>IF(COUNTIF(A$6:$B1276,A1277)&gt;0,"ĐÃ NHẬP","")</f>
        <v/>
      </c>
    </row>
    <row r="1278" spans="8:8" x14ac:dyDescent="0.2">
      <c r="H1278" s="8" t="str">
        <f>IF(COUNTIF(A$6:$B1277,A1278)&gt;0,"ĐÃ NHẬP","")</f>
        <v/>
      </c>
    </row>
    <row r="1279" spans="8:8" x14ac:dyDescent="0.2">
      <c r="H1279" s="8" t="str">
        <f>IF(COUNTIF(A$6:$B1278,A1279)&gt;0,"ĐÃ NHẬP","")</f>
        <v/>
      </c>
    </row>
    <row r="1280" spans="8:8" x14ac:dyDescent="0.2">
      <c r="H1280" s="8" t="str">
        <f>IF(COUNTIF(A$6:$B1279,A1280)&gt;0,"ĐÃ NHẬP","")</f>
        <v/>
      </c>
    </row>
    <row r="1281" spans="8:8" x14ac:dyDescent="0.2">
      <c r="H1281" s="8" t="str">
        <f>IF(COUNTIF(A$6:$B1280,A1281)&gt;0,"ĐÃ NHẬP","")</f>
        <v/>
      </c>
    </row>
    <row r="1282" spans="8:8" x14ac:dyDescent="0.2">
      <c r="H1282" s="8" t="str">
        <f>IF(COUNTIF(A$6:$B1281,A1282)&gt;0,"ĐÃ NHẬP","")</f>
        <v/>
      </c>
    </row>
    <row r="1283" spans="8:8" x14ac:dyDescent="0.2">
      <c r="H1283" s="8" t="str">
        <f>IF(COUNTIF(A$6:$B1282,A1283)&gt;0,"ĐÃ NHẬP","")</f>
        <v/>
      </c>
    </row>
    <row r="1284" spans="8:8" x14ac:dyDescent="0.2">
      <c r="H1284" s="8" t="str">
        <f>IF(COUNTIF(A$6:$B1283,A1284)&gt;0,"ĐÃ NHẬP","")</f>
        <v/>
      </c>
    </row>
    <row r="1285" spans="8:8" x14ac:dyDescent="0.2">
      <c r="H1285" s="8" t="str">
        <f>IF(COUNTIF(A$6:$B1284,A1285)&gt;0,"ĐÃ NHẬP","")</f>
        <v/>
      </c>
    </row>
    <row r="1286" spans="8:8" x14ac:dyDescent="0.2">
      <c r="H1286" s="8" t="str">
        <f>IF(COUNTIF(A$6:$B1285,A1286)&gt;0,"ĐÃ NHẬP","")</f>
        <v/>
      </c>
    </row>
    <row r="1287" spans="8:8" x14ac:dyDescent="0.2">
      <c r="H1287" s="8" t="str">
        <f>IF(COUNTIF(A$6:$B1286,A1287)&gt;0,"ĐÃ NHẬP","")</f>
        <v/>
      </c>
    </row>
    <row r="1288" spans="8:8" x14ac:dyDescent="0.2">
      <c r="H1288" s="8" t="str">
        <f>IF(COUNTIF(A$6:$B1287,A1288)&gt;0,"ĐÃ NHẬP","")</f>
        <v/>
      </c>
    </row>
    <row r="1289" spans="8:8" x14ac:dyDescent="0.2">
      <c r="H1289" s="8" t="str">
        <f>IF(COUNTIF(A$6:$B1288,A1289)&gt;0,"ĐÃ NHẬP","")</f>
        <v/>
      </c>
    </row>
    <row r="1290" spans="8:8" x14ac:dyDescent="0.2">
      <c r="H1290" s="8" t="str">
        <f>IF(COUNTIF(A$6:$B1289,A1290)&gt;0,"ĐÃ NHẬP","")</f>
        <v/>
      </c>
    </row>
    <row r="1291" spans="8:8" x14ac:dyDescent="0.2">
      <c r="H1291" s="8" t="str">
        <f>IF(COUNTIF(A$6:$B1290,A1291)&gt;0,"ĐÃ NHẬP","")</f>
        <v/>
      </c>
    </row>
    <row r="1292" spans="8:8" x14ac:dyDescent="0.2">
      <c r="H1292" s="8" t="str">
        <f>IF(COUNTIF(A$6:$B1291,A1292)&gt;0,"ĐÃ NHẬP","")</f>
        <v/>
      </c>
    </row>
    <row r="1293" spans="8:8" x14ac:dyDescent="0.2">
      <c r="H1293" s="8" t="str">
        <f>IF(COUNTIF(A$6:$B1292,A1293)&gt;0,"ĐÃ NHẬP","")</f>
        <v/>
      </c>
    </row>
    <row r="1294" spans="8:8" x14ac:dyDescent="0.2">
      <c r="H1294" s="8" t="str">
        <f>IF(COUNTIF(A$6:$B1293,A1294)&gt;0,"ĐÃ NHẬP","")</f>
        <v/>
      </c>
    </row>
    <row r="1295" spans="8:8" x14ac:dyDescent="0.2">
      <c r="H1295" s="8" t="str">
        <f>IF(COUNTIF(A$6:$B1294,A1295)&gt;0,"ĐÃ NHẬP","")</f>
        <v/>
      </c>
    </row>
    <row r="1296" spans="8:8" x14ac:dyDescent="0.2">
      <c r="H1296" s="8" t="str">
        <f>IF(COUNTIF(A$6:$B1295,A1296)&gt;0,"ĐÃ NHẬP","")</f>
        <v/>
      </c>
    </row>
    <row r="1297" spans="8:8" x14ac:dyDescent="0.2">
      <c r="H1297" s="8" t="str">
        <f>IF(COUNTIF(A$6:$B1296,A1297)&gt;0,"ĐÃ NHẬP","")</f>
        <v/>
      </c>
    </row>
    <row r="1298" spans="8:8" x14ac:dyDescent="0.2">
      <c r="H1298" s="8" t="str">
        <f>IF(COUNTIF(A$6:$B1297,A1298)&gt;0,"ĐÃ NHẬP","")</f>
        <v/>
      </c>
    </row>
    <row r="1299" spans="8:8" x14ac:dyDescent="0.2">
      <c r="H1299" s="8" t="str">
        <f>IF(COUNTIF(A$6:$B1298,A1299)&gt;0,"ĐÃ NHẬP","")</f>
        <v/>
      </c>
    </row>
    <row r="1300" spans="8:8" x14ac:dyDescent="0.2">
      <c r="H1300" s="8" t="str">
        <f>IF(COUNTIF(A$6:$B1299,A1300)&gt;0,"ĐÃ NHẬP","")</f>
        <v/>
      </c>
    </row>
    <row r="1301" spans="8:8" x14ac:dyDescent="0.2">
      <c r="H1301" s="8" t="str">
        <f>IF(COUNTIF(A$6:$B1300,A1301)&gt;0,"ĐÃ NHẬP","")</f>
        <v/>
      </c>
    </row>
    <row r="1302" spans="8:8" x14ac:dyDescent="0.2">
      <c r="H1302" s="8" t="str">
        <f>IF(COUNTIF(A$6:$B1301,A1302)&gt;0,"ĐÃ NHẬP","")</f>
        <v/>
      </c>
    </row>
    <row r="1303" spans="8:8" x14ac:dyDescent="0.2">
      <c r="H1303" s="8" t="str">
        <f>IF(COUNTIF(A$6:$B1302,A1303)&gt;0,"ĐÃ NHẬP","")</f>
        <v/>
      </c>
    </row>
    <row r="1304" spans="8:8" x14ac:dyDescent="0.2">
      <c r="H1304" s="8" t="str">
        <f>IF(COUNTIF(A$6:$B1303,A1304)&gt;0,"ĐÃ NHẬP","")</f>
        <v/>
      </c>
    </row>
    <row r="1305" spans="8:8" x14ac:dyDescent="0.2">
      <c r="H1305" s="8" t="str">
        <f>IF(COUNTIF(A$6:$B1304,A1305)&gt;0,"ĐÃ NHẬP","")</f>
        <v/>
      </c>
    </row>
    <row r="1306" spans="8:8" x14ac:dyDescent="0.2">
      <c r="H1306" s="8" t="str">
        <f>IF(COUNTIF(A$6:$B1305,A1306)&gt;0,"ĐÃ NHẬP","")</f>
        <v/>
      </c>
    </row>
    <row r="1307" spans="8:8" x14ac:dyDescent="0.2">
      <c r="H1307" s="8" t="str">
        <f>IF(COUNTIF(A$6:$B1306,A1307)&gt;0,"ĐÃ NHẬP","")</f>
        <v/>
      </c>
    </row>
    <row r="1308" spans="8:8" x14ac:dyDescent="0.2">
      <c r="H1308" s="8" t="str">
        <f>IF(COUNTIF(A$6:$B1307,A1308)&gt;0,"ĐÃ NHẬP","")</f>
        <v/>
      </c>
    </row>
    <row r="1309" spans="8:8" x14ac:dyDescent="0.2">
      <c r="H1309" s="8" t="str">
        <f>IF(COUNTIF(A$6:$B1308,A1309)&gt;0,"ĐÃ NHẬP","")</f>
        <v/>
      </c>
    </row>
    <row r="1310" spans="8:8" x14ac:dyDescent="0.2">
      <c r="H1310" s="8" t="str">
        <f>IF(COUNTIF(A$6:$B1309,A1310)&gt;0,"ĐÃ NHẬP","")</f>
        <v/>
      </c>
    </row>
    <row r="1311" spans="8:8" x14ac:dyDescent="0.2">
      <c r="H1311" s="8" t="str">
        <f>IF(COUNTIF(A$6:$B1310,A1311)&gt;0,"ĐÃ NHẬP","")</f>
        <v/>
      </c>
    </row>
    <row r="1312" spans="8:8" x14ac:dyDescent="0.2">
      <c r="H1312" s="8" t="str">
        <f>IF(COUNTIF(A$6:$B1311,A1312)&gt;0,"ĐÃ NHẬP","")</f>
        <v/>
      </c>
    </row>
    <row r="1313" spans="8:8" x14ac:dyDescent="0.2">
      <c r="H1313" s="8" t="str">
        <f>IF(COUNTIF(A$6:$B1312,A1313)&gt;0,"ĐÃ NHẬP","")</f>
        <v/>
      </c>
    </row>
    <row r="1314" spans="8:8" x14ac:dyDescent="0.2">
      <c r="H1314" s="8" t="str">
        <f>IF(COUNTIF(A$6:$B1313,A1314)&gt;0,"ĐÃ NHẬP","")</f>
        <v/>
      </c>
    </row>
    <row r="1315" spans="8:8" x14ac:dyDescent="0.2">
      <c r="H1315" s="8" t="str">
        <f>IF(COUNTIF(A$6:$B1314,A1315)&gt;0,"ĐÃ NHẬP","")</f>
        <v/>
      </c>
    </row>
    <row r="1316" spans="8:8" x14ac:dyDescent="0.2">
      <c r="H1316" s="8" t="str">
        <f>IF(COUNTIF(A$6:$B1315,A1316)&gt;0,"ĐÃ NHẬP","")</f>
        <v/>
      </c>
    </row>
    <row r="1317" spans="8:8" x14ac:dyDescent="0.2">
      <c r="H1317" s="8" t="str">
        <f>IF(COUNTIF(A$6:$B1316,A1317)&gt;0,"ĐÃ NHẬP","")</f>
        <v/>
      </c>
    </row>
    <row r="1318" spans="8:8" x14ac:dyDescent="0.2">
      <c r="H1318" s="8" t="str">
        <f>IF(COUNTIF(A$6:$B1317,A1318)&gt;0,"ĐÃ NHẬP","")</f>
        <v/>
      </c>
    </row>
    <row r="1319" spans="8:8" x14ac:dyDescent="0.2">
      <c r="H1319" s="8" t="str">
        <f>IF(COUNTIF(A$6:$B1318,A1319)&gt;0,"ĐÃ NHẬP","")</f>
        <v/>
      </c>
    </row>
    <row r="1320" spans="8:8" x14ac:dyDescent="0.2">
      <c r="H1320" s="8" t="str">
        <f>IF(COUNTIF(A$6:$B1319,A1320)&gt;0,"ĐÃ NHẬP","")</f>
        <v/>
      </c>
    </row>
    <row r="1321" spans="8:8" x14ac:dyDescent="0.2">
      <c r="H1321" s="8" t="str">
        <f>IF(COUNTIF(A$6:$B1320,A1321)&gt;0,"ĐÃ NHẬP","")</f>
        <v/>
      </c>
    </row>
    <row r="1322" spans="8:8" x14ac:dyDescent="0.2">
      <c r="H1322" s="8" t="str">
        <f>IF(COUNTIF(A$6:$B1321,A1322)&gt;0,"ĐÃ NHẬP","")</f>
        <v/>
      </c>
    </row>
    <row r="1323" spans="8:8" x14ac:dyDescent="0.2">
      <c r="H1323" s="8" t="str">
        <f>IF(COUNTIF(A$6:$B1322,A1323)&gt;0,"ĐÃ NHẬP","")</f>
        <v/>
      </c>
    </row>
    <row r="1324" spans="8:8" x14ac:dyDescent="0.2">
      <c r="H1324" s="8" t="str">
        <f>IF(COUNTIF(A$6:$B1323,A1324)&gt;0,"ĐÃ NHẬP","")</f>
        <v/>
      </c>
    </row>
    <row r="1325" spans="8:8" x14ac:dyDescent="0.2">
      <c r="H1325" s="8" t="str">
        <f>IF(COUNTIF(A$6:$B1324,A1325)&gt;0,"ĐÃ NHẬP","")</f>
        <v/>
      </c>
    </row>
    <row r="1326" spans="8:8" x14ac:dyDescent="0.2">
      <c r="H1326" s="8" t="str">
        <f>IF(COUNTIF(A$6:$B1325,A1326)&gt;0,"ĐÃ NHẬP","")</f>
        <v/>
      </c>
    </row>
    <row r="1327" spans="8:8" x14ac:dyDescent="0.2">
      <c r="H1327" s="8" t="str">
        <f>IF(COUNTIF(A$6:$B1326,A1327)&gt;0,"ĐÃ NHẬP","")</f>
        <v/>
      </c>
    </row>
    <row r="1328" spans="8:8" x14ac:dyDescent="0.2">
      <c r="H1328" s="8" t="str">
        <f>IF(COUNTIF(A$6:$B1327,A1328)&gt;0,"ĐÃ NHẬP","")</f>
        <v/>
      </c>
    </row>
    <row r="1329" spans="8:8" x14ac:dyDescent="0.2">
      <c r="H1329" s="8" t="str">
        <f>IF(COUNTIF(A$6:$B1328,A1329)&gt;0,"ĐÃ NHẬP","")</f>
        <v/>
      </c>
    </row>
    <row r="1330" spans="8:8" x14ac:dyDescent="0.2">
      <c r="H1330" s="8" t="str">
        <f>IF(COUNTIF(A$6:$B1329,A1330)&gt;0,"ĐÃ NHẬP","")</f>
        <v/>
      </c>
    </row>
    <row r="1331" spans="8:8" x14ac:dyDescent="0.2">
      <c r="H1331" s="8" t="str">
        <f>IF(COUNTIF(A$6:$B1330,A1331)&gt;0,"ĐÃ NHẬP","")</f>
        <v/>
      </c>
    </row>
    <row r="1332" spans="8:8" x14ac:dyDescent="0.2">
      <c r="H1332" s="8" t="str">
        <f>IF(COUNTIF(A$6:$B1331,A1332)&gt;0,"ĐÃ NHẬP","")</f>
        <v/>
      </c>
    </row>
    <row r="1333" spans="8:8" x14ac:dyDescent="0.2">
      <c r="H1333" s="8" t="str">
        <f>IF(COUNTIF(A$6:$B1332,A1333)&gt;0,"ĐÃ NHẬP","")</f>
        <v/>
      </c>
    </row>
    <row r="1334" spans="8:8" x14ac:dyDescent="0.2">
      <c r="H1334" s="8" t="str">
        <f>IF(COUNTIF(A$6:$B1333,A1334)&gt;0,"ĐÃ NHẬP","")</f>
        <v/>
      </c>
    </row>
    <row r="1335" spans="8:8" x14ac:dyDescent="0.2">
      <c r="H1335" s="8" t="str">
        <f>IF(COUNTIF(A$6:$B1334,A1335)&gt;0,"ĐÃ NHẬP","")</f>
        <v/>
      </c>
    </row>
    <row r="1336" spans="8:8" x14ac:dyDescent="0.2">
      <c r="H1336" s="8" t="str">
        <f>IF(COUNTIF(A$6:$B1335,A1336)&gt;0,"ĐÃ NHẬP","")</f>
        <v/>
      </c>
    </row>
    <row r="1337" spans="8:8" x14ac:dyDescent="0.2">
      <c r="H1337" s="8" t="str">
        <f>IF(COUNTIF(A$6:$B1336,A1337)&gt;0,"ĐÃ NHẬP","")</f>
        <v/>
      </c>
    </row>
    <row r="1338" spans="8:8" x14ac:dyDescent="0.2">
      <c r="H1338" s="8" t="str">
        <f>IF(COUNTIF(A$6:$B1337,A1338)&gt;0,"ĐÃ NHẬP","")</f>
        <v/>
      </c>
    </row>
    <row r="1339" spans="8:8" x14ac:dyDescent="0.2">
      <c r="H1339" s="8" t="str">
        <f>IF(COUNTIF(A$6:$B1338,A1339)&gt;0,"ĐÃ NHẬP","")</f>
        <v/>
      </c>
    </row>
    <row r="1340" spans="8:8" x14ac:dyDescent="0.2">
      <c r="H1340" s="8" t="str">
        <f>IF(COUNTIF(A$6:$B1339,A1340)&gt;0,"ĐÃ NHẬP","")</f>
        <v/>
      </c>
    </row>
    <row r="1341" spans="8:8" x14ac:dyDescent="0.2">
      <c r="H1341" s="8" t="str">
        <f>IF(COUNTIF(A$6:$B1340,A1341)&gt;0,"ĐÃ NHẬP","")</f>
        <v/>
      </c>
    </row>
    <row r="1342" spans="8:8" x14ac:dyDescent="0.2">
      <c r="H1342" s="8" t="str">
        <f>IF(COUNTIF(A$6:$B1341,A1342)&gt;0,"ĐÃ NHẬP","")</f>
        <v/>
      </c>
    </row>
    <row r="1343" spans="8:8" x14ac:dyDescent="0.2">
      <c r="H1343" s="8" t="str">
        <f>IF(COUNTIF(A$6:$B1342,A1343)&gt;0,"ĐÃ NHẬP","")</f>
        <v/>
      </c>
    </row>
  </sheetData>
  <mergeCells count="6">
    <mergeCell ref="G15:G16"/>
    <mergeCell ref="A1:B1"/>
    <mergeCell ref="A2:B2"/>
    <mergeCell ref="A3:F3"/>
    <mergeCell ref="A4:F4"/>
    <mergeCell ref="A5:F5"/>
  </mergeCells>
  <hyperlinks>
    <hyperlink ref="D9" r:id="rId1" display="http://en.wikipedia.org/wiki/Saint_Petersburg"/>
    <hyperlink ref="C38" r:id="rId2" display="https://www.researchgate.net/researcher/85582556_Walid_Baaziz"/>
  </hyperlinks>
  <pageMargins left="0.2" right="0.2" top="0.25" bottom="0.25" header="0.3" footer="0.3"/>
  <pageSetup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95"/>
  <sheetViews>
    <sheetView topLeftCell="A28" zoomScale="55" zoomScaleNormal="55" workbookViewId="0">
      <selection activeCell="B7" sqref="B7"/>
    </sheetView>
  </sheetViews>
  <sheetFormatPr defaultRowHeight="12.75" x14ac:dyDescent="0.2"/>
  <cols>
    <col min="1" max="1" width="6.83203125" style="14" bestFit="1" customWidth="1"/>
    <col min="2" max="2" width="68.6640625" style="14" customWidth="1"/>
    <col min="3" max="3" width="28" style="98" customWidth="1"/>
    <col min="4" max="4" width="23.33203125" style="98" customWidth="1"/>
    <col min="5" max="5" width="22.1640625" style="98" customWidth="1"/>
    <col min="6" max="6" width="22.83203125" style="98" bestFit="1" customWidth="1"/>
    <col min="7" max="7" width="9.33203125" style="15"/>
    <col min="8" max="8" width="11.1640625" style="17" bestFit="1" customWidth="1"/>
    <col min="9" max="16384" width="9.33203125" style="14"/>
  </cols>
  <sheetData>
    <row r="1" spans="1:8" s="22" customFormat="1" ht="18" customHeight="1" x14ac:dyDescent="0.2">
      <c r="A1" s="232" t="s">
        <v>5</v>
      </c>
      <c r="B1" s="232"/>
      <c r="C1" s="75"/>
      <c r="D1" s="74"/>
      <c r="E1" s="97"/>
      <c r="F1" s="97"/>
    </row>
    <row r="2" spans="1:8" s="22" customFormat="1" ht="23.25" customHeight="1" x14ac:dyDescent="0.2">
      <c r="A2" s="236" t="s">
        <v>6</v>
      </c>
      <c r="B2" s="236"/>
      <c r="C2" s="109"/>
      <c r="D2" s="74"/>
      <c r="E2" s="97"/>
      <c r="F2" s="97"/>
    </row>
    <row r="3" spans="1:8" s="22" customFormat="1" ht="18.75" x14ac:dyDescent="0.2">
      <c r="A3" s="234" t="s">
        <v>253</v>
      </c>
      <c r="B3" s="234"/>
      <c r="C3" s="234"/>
      <c r="D3" s="234"/>
      <c r="E3" s="234"/>
      <c r="F3" s="234"/>
    </row>
    <row r="4" spans="1:8" s="22" customFormat="1" ht="18.75" x14ac:dyDescent="0.2">
      <c r="A4" s="234" t="s">
        <v>108</v>
      </c>
      <c r="B4" s="234"/>
      <c r="C4" s="234"/>
      <c r="D4" s="234"/>
      <c r="E4" s="234"/>
      <c r="F4" s="234"/>
    </row>
    <row r="5" spans="1:8" ht="15.75" x14ac:dyDescent="0.2">
      <c r="A5" s="13"/>
      <c r="H5" s="16"/>
    </row>
    <row r="6" spans="1:8" s="20" customFormat="1" ht="31.5" x14ac:dyDescent="0.2">
      <c r="A6" s="161" t="s">
        <v>0</v>
      </c>
      <c r="B6" s="161" t="s">
        <v>1</v>
      </c>
      <c r="C6" s="161" t="s">
        <v>2</v>
      </c>
      <c r="D6" s="161" t="s">
        <v>7</v>
      </c>
      <c r="E6" s="161" t="s">
        <v>8</v>
      </c>
      <c r="F6" s="161" t="s">
        <v>55</v>
      </c>
      <c r="G6" s="19"/>
      <c r="H6" s="162"/>
    </row>
    <row r="7" spans="1:8" s="20" customFormat="1" ht="78.75" x14ac:dyDescent="0.2">
      <c r="A7" s="18">
        <v>1</v>
      </c>
      <c r="B7" s="77" t="s">
        <v>56</v>
      </c>
      <c r="C7" s="18" t="s">
        <v>57</v>
      </c>
      <c r="D7" s="18" t="s">
        <v>58</v>
      </c>
      <c r="E7" s="18" t="s">
        <v>59</v>
      </c>
      <c r="F7" s="99" t="s">
        <v>60</v>
      </c>
      <c r="G7" s="19"/>
      <c r="H7" s="117"/>
    </row>
    <row r="8" spans="1:8" s="20" customFormat="1" ht="31.5" x14ac:dyDescent="0.2">
      <c r="A8" s="18">
        <v>2</v>
      </c>
      <c r="B8" s="77" t="s">
        <v>61</v>
      </c>
      <c r="C8" s="18" t="s">
        <v>62</v>
      </c>
      <c r="D8" s="18" t="s">
        <v>63</v>
      </c>
      <c r="E8" s="18" t="s">
        <v>64</v>
      </c>
      <c r="F8" s="99">
        <v>2015</v>
      </c>
      <c r="G8" s="19"/>
      <c r="H8" s="117" t="str">
        <f>IF(COUNTIF($B$7:B7,B8)&gt;0,"ĐÃ NHẬP","")</f>
        <v/>
      </c>
    </row>
    <row r="9" spans="1:8" s="20" customFormat="1" ht="47.25" x14ac:dyDescent="0.2">
      <c r="A9" s="18">
        <v>3</v>
      </c>
      <c r="B9" s="77" t="s">
        <v>65</v>
      </c>
      <c r="C9" s="18" t="s">
        <v>66</v>
      </c>
      <c r="D9" s="18" t="s">
        <v>67</v>
      </c>
      <c r="E9" s="18" t="s">
        <v>68</v>
      </c>
      <c r="F9" s="18" t="s">
        <v>69</v>
      </c>
      <c r="G9" s="19"/>
      <c r="H9" s="117"/>
    </row>
    <row r="10" spans="1:8" s="20" customFormat="1" ht="47.25" x14ac:dyDescent="0.2">
      <c r="A10" s="18">
        <v>4</v>
      </c>
      <c r="B10" s="77" t="s">
        <v>70</v>
      </c>
      <c r="C10" s="18" t="s">
        <v>71</v>
      </c>
      <c r="D10" s="18"/>
      <c r="E10" s="18" t="s">
        <v>72</v>
      </c>
      <c r="F10" s="99" t="s">
        <v>73</v>
      </c>
      <c r="G10" s="19"/>
      <c r="H10" s="117" t="str">
        <f>IF(COUNTIF($B$7:B9,B10)&gt;0,"ĐÃ NHẬP","")</f>
        <v/>
      </c>
    </row>
    <row r="11" spans="1:8" s="20" customFormat="1" ht="47.25" x14ac:dyDescent="0.2">
      <c r="A11" s="18">
        <v>5</v>
      </c>
      <c r="B11" s="77" t="s">
        <v>74</v>
      </c>
      <c r="C11" s="18" t="s">
        <v>75</v>
      </c>
      <c r="D11" s="18" t="s">
        <v>76</v>
      </c>
      <c r="E11" s="18" t="s">
        <v>72</v>
      </c>
      <c r="F11" s="18" t="s">
        <v>77</v>
      </c>
      <c r="G11" s="19"/>
      <c r="H11" s="117" t="str">
        <f>IF(COUNTIF($B$7:B10,B11)&gt;0,"ĐÃ NHẬP","")</f>
        <v/>
      </c>
    </row>
    <row r="12" spans="1:8" s="20" customFormat="1" ht="78.75" x14ac:dyDescent="0.2">
      <c r="A12" s="18">
        <v>6</v>
      </c>
      <c r="B12" s="77" t="s">
        <v>78</v>
      </c>
      <c r="C12" s="18" t="s">
        <v>75</v>
      </c>
      <c r="D12" s="18" t="s">
        <v>79</v>
      </c>
      <c r="E12" s="18"/>
      <c r="F12" s="99" t="s">
        <v>80</v>
      </c>
      <c r="G12" s="19"/>
      <c r="H12" s="117" t="str">
        <f>IF(COUNTIF($B$7:B11,B12)&gt;0,"ĐÃ NHẬP","")</f>
        <v/>
      </c>
    </row>
    <row r="13" spans="1:8" s="20" customFormat="1" ht="126" x14ac:dyDescent="0.2">
      <c r="A13" s="18">
        <v>7</v>
      </c>
      <c r="B13" s="77" t="s">
        <v>81</v>
      </c>
      <c r="C13" s="18" t="s">
        <v>82</v>
      </c>
      <c r="D13" s="18" t="s">
        <v>83</v>
      </c>
      <c r="E13" s="18" t="s">
        <v>72</v>
      </c>
      <c r="F13" s="18">
        <v>2015</v>
      </c>
      <c r="G13" s="19"/>
      <c r="H13" s="117" t="str">
        <f>IF(COUNTIF($B$7:B12,B13)&gt;0,"ĐÃ NHẬP","")</f>
        <v/>
      </c>
    </row>
    <row r="14" spans="1:8" s="20" customFormat="1" ht="31.5" x14ac:dyDescent="0.2">
      <c r="A14" s="18">
        <v>8</v>
      </c>
      <c r="B14" s="77" t="s">
        <v>84</v>
      </c>
      <c r="C14" s="18" t="s">
        <v>75</v>
      </c>
      <c r="D14" s="18" t="s">
        <v>85</v>
      </c>
      <c r="E14" s="18" t="s">
        <v>86</v>
      </c>
      <c r="F14" s="99">
        <v>2015</v>
      </c>
      <c r="G14" s="19"/>
      <c r="H14" s="117" t="str">
        <f>IF(COUNTIF($B$7:B13,B14)&gt;0,"ĐÃ NHẬP","")</f>
        <v/>
      </c>
    </row>
    <row r="15" spans="1:8" s="20" customFormat="1" ht="47.25" x14ac:dyDescent="0.2">
      <c r="A15" s="18">
        <v>9</v>
      </c>
      <c r="B15" s="77" t="s">
        <v>87</v>
      </c>
      <c r="C15" s="18" t="s">
        <v>88</v>
      </c>
      <c r="D15" s="18" t="s">
        <v>89</v>
      </c>
      <c r="E15" s="18" t="s">
        <v>72</v>
      </c>
      <c r="F15" s="18">
        <v>2015</v>
      </c>
      <c r="G15" s="19"/>
      <c r="H15" s="117" t="str">
        <f>IF(COUNTIF($B$7:B14,B15)&gt;0,"ĐÃ NHẬP","")</f>
        <v/>
      </c>
    </row>
    <row r="16" spans="1:8" s="20" customFormat="1" ht="78.75" x14ac:dyDescent="0.2">
      <c r="A16" s="18">
        <v>10</v>
      </c>
      <c r="B16" s="77" t="s">
        <v>90</v>
      </c>
      <c r="C16" s="18" t="s">
        <v>91</v>
      </c>
      <c r="D16" s="18" t="s">
        <v>92</v>
      </c>
      <c r="E16" s="18" t="s">
        <v>93</v>
      </c>
      <c r="F16" s="18">
        <v>2015</v>
      </c>
      <c r="G16" s="19"/>
      <c r="H16" s="117" t="str">
        <f>IF(COUNTIF($B$7:B15,B16)&gt;0,"ĐÃ NHẬP","")</f>
        <v/>
      </c>
    </row>
    <row r="17" spans="1:8" s="20" customFormat="1" ht="31.5" x14ac:dyDescent="0.2">
      <c r="A17" s="18">
        <v>11</v>
      </c>
      <c r="B17" s="77" t="s">
        <v>94</v>
      </c>
      <c r="C17" s="18" t="s">
        <v>95</v>
      </c>
      <c r="D17" s="18" t="s">
        <v>96</v>
      </c>
      <c r="E17" s="18" t="s">
        <v>97</v>
      </c>
      <c r="F17" s="100">
        <v>2015</v>
      </c>
      <c r="G17" s="19"/>
      <c r="H17" s="117" t="str">
        <f>IF(COUNTIF($B$7:B16,B17)&gt;0,"ĐÃ NHẬP","")</f>
        <v/>
      </c>
    </row>
    <row r="18" spans="1:8" s="20" customFormat="1" ht="47.25" x14ac:dyDescent="0.2">
      <c r="A18" s="18">
        <v>12</v>
      </c>
      <c r="B18" s="77" t="s">
        <v>98</v>
      </c>
      <c r="C18" s="18" t="s">
        <v>99</v>
      </c>
      <c r="D18" s="18" t="s">
        <v>100</v>
      </c>
      <c r="E18" s="18" t="s">
        <v>72</v>
      </c>
      <c r="F18" s="18">
        <v>2015</v>
      </c>
      <c r="G18" s="19"/>
      <c r="H18" s="117" t="str">
        <f>IF(COUNTIF($B$7:B17,B18)&gt;0,"ĐÃ NHẬP","")</f>
        <v/>
      </c>
    </row>
    <row r="19" spans="1:8" s="20" customFormat="1" ht="31.5" x14ac:dyDescent="0.2">
      <c r="A19" s="18">
        <v>13</v>
      </c>
      <c r="B19" s="77" t="s">
        <v>101</v>
      </c>
      <c r="C19" s="18" t="s">
        <v>95</v>
      </c>
      <c r="D19" s="18" t="s">
        <v>72</v>
      </c>
      <c r="E19" s="18" t="s">
        <v>72</v>
      </c>
      <c r="F19" s="99" t="s">
        <v>72</v>
      </c>
      <c r="G19" s="19"/>
      <c r="H19" s="117" t="str">
        <f>IF(COUNTIF($B$7:B18,B19)&gt;0,"ĐÃ NHẬP","")</f>
        <v/>
      </c>
    </row>
    <row r="20" spans="1:8" s="20" customFormat="1" ht="31.5" x14ac:dyDescent="0.2">
      <c r="A20" s="18">
        <v>14</v>
      </c>
      <c r="B20" s="77" t="s">
        <v>102</v>
      </c>
      <c r="C20" s="18" t="s">
        <v>103</v>
      </c>
      <c r="D20" s="18" t="s">
        <v>72</v>
      </c>
      <c r="E20" s="18" t="s">
        <v>72</v>
      </c>
      <c r="F20" s="100">
        <v>2015</v>
      </c>
      <c r="G20" s="19"/>
      <c r="H20" s="117" t="str">
        <f>IF(COUNTIF($B$7:B19,B20)&gt;0,"ĐÃ NHẬP","")</f>
        <v/>
      </c>
    </row>
    <row r="21" spans="1:8" s="20" customFormat="1" ht="78.75" x14ac:dyDescent="0.2">
      <c r="A21" s="18">
        <v>15</v>
      </c>
      <c r="B21" s="77" t="s">
        <v>104</v>
      </c>
      <c r="C21" s="18" t="s">
        <v>105</v>
      </c>
      <c r="D21" s="18" t="s">
        <v>106</v>
      </c>
      <c r="E21" s="18" t="s">
        <v>107</v>
      </c>
      <c r="F21" s="101">
        <v>2015</v>
      </c>
      <c r="G21" s="19"/>
      <c r="H21" s="117" t="str">
        <f>IF(COUNTIF($B$7:B20,#REF!)&gt;0,"ĐÃ NHẬP","")</f>
        <v/>
      </c>
    </row>
    <row r="22" spans="1:8" s="20" customFormat="1" ht="126" x14ac:dyDescent="0.2">
      <c r="A22" s="18">
        <v>16</v>
      </c>
      <c r="B22" s="52" t="s">
        <v>1112</v>
      </c>
      <c r="C22" s="34" t="s">
        <v>1113</v>
      </c>
      <c r="D22" s="34" t="s">
        <v>1114</v>
      </c>
      <c r="E22" s="34"/>
      <c r="F22" s="34" t="s">
        <v>1115</v>
      </c>
      <c r="G22" s="19"/>
      <c r="H22" s="117" t="str">
        <f>IF(COUNTIF($B$7:B21,B22)&gt;0,"ĐÃ NHẬP","")</f>
        <v/>
      </c>
    </row>
    <row r="23" spans="1:8" s="20" customFormat="1" ht="63" x14ac:dyDescent="0.2">
      <c r="A23" s="18">
        <v>17</v>
      </c>
      <c r="B23" s="52" t="s">
        <v>1116</v>
      </c>
      <c r="C23" s="34" t="s">
        <v>1117</v>
      </c>
      <c r="D23" s="34" t="s">
        <v>1523</v>
      </c>
      <c r="E23" s="34"/>
      <c r="F23" s="34" t="s">
        <v>1115</v>
      </c>
      <c r="G23" s="19"/>
      <c r="H23" s="117" t="str">
        <f>IF(COUNTIF($B$7:B22,B23)&gt;0,"ĐÃ NHẬP","")</f>
        <v/>
      </c>
    </row>
    <row r="24" spans="1:8" s="20" customFormat="1" ht="47.25" x14ac:dyDescent="0.2">
      <c r="A24" s="18">
        <v>18</v>
      </c>
      <c r="B24" s="52" t="s">
        <v>1118</v>
      </c>
      <c r="C24" s="34" t="s">
        <v>1117</v>
      </c>
      <c r="D24" s="34" t="s">
        <v>1119</v>
      </c>
      <c r="E24" s="34"/>
      <c r="F24" s="34" t="s">
        <v>1120</v>
      </c>
      <c r="G24" s="19"/>
      <c r="H24" s="117" t="str">
        <f>IF(COUNTIF($B$7:B23,B24)&gt;0,"ĐÃ NHẬP","")</f>
        <v/>
      </c>
    </row>
    <row r="25" spans="1:8" s="20" customFormat="1" ht="141.75" x14ac:dyDescent="0.2">
      <c r="A25" s="18">
        <v>19</v>
      </c>
      <c r="B25" s="52" t="s">
        <v>1121</v>
      </c>
      <c r="C25" s="34" t="s">
        <v>1122</v>
      </c>
      <c r="D25" s="34" t="s">
        <v>1123</v>
      </c>
      <c r="E25" s="34"/>
      <c r="F25" s="34" t="s">
        <v>1124</v>
      </c>
      <c r="G25" s="19"/>
      <c r="H25" s="117" t="str">
        <f>IF(COUNTIF($B$7:B24,B25)&gt;0,"ĐÃ NHẬP","")</f>
        <v/>
      </c>
    </row>
    <row r="26" spans="1:8" s="20" customFormat="1" ht="157.5" x14ac:dyDescent="0.2">
      <c r="A26" s="18">
        <v>20</v>
      </c>
      <c r="B26" s="52" t="s">
        <v>1125</v>
      </c>
      <c r="C26" s="34" t="s">
        <v>632</v>
      </c>
      <c r="D26" s="34" t="s">
        <v>1126</v>
      </c>
      <c r="E26" s="34"/>
      <c r="F26" s="34" t="s">
        <v>1124</v>
      </c>
      <c r="G26" s="19"/>
      <c r="H26" s="117" t="str">
        <f>IF(COUNTIF($B$7:B25,B26)&gt;0,"ĐÃ NHẬP","")</f>
        <v/>
      </c>
    </row>
    <row r="27" spans="1:8" s="20" customFormat="1" ht="126" x14ac:dyDescent="0.2">
      <c r="A27" s="18">
        <v>21</v>
      </c>
      <c r="B27" s="52" t="s">
        <v>1127</v>
      </c>
      <c r="C27" s="34" t="s">
        <v>1128</v>
      </c>
      <c r="D27" s="34" t="s">
        <v>1129</v>
      </c>
      <c r="E27" s="34"/>
      <c r="F27" s="34" t="s">
        <v>1124</v>
      </c>
      <c r="G27" s="19"/>
      <c r="H27" s="117" t="str">
        <f>IF(COUNTIF($B$7:B26,B27)&gt;0,"ĐÃ NHẬP","")</f>
        <v/>
      </c>
    </row>
    <row r="28" spans="1:8" s="20" customFormat="1" ht="126" x14ac:dyDescent="0.2">
      <c r="A28" s="18">
        <v>22</v>
      </c>
      <c r="B28" s="52" t="s">
        <v>1130</v>
      </c>
      <c r="C28" s="34" t="s">
        <v>1131</v>
      </c>
      <c r="D28" s="34" t="s">
        <v>1129</v>
      </c>
      <c r="E28" s="34"/>
      <c r="F28" s="34" t="s">
        <v>1124</v>
      </c>
      <c r="G28" s="19"/>
      <c r="H28" s="117" t="str">
        <f>IF(COUNTIF($B$7:B27,B28)&gt;0,"ĐÃ NHẬP","")</f>
        <v/>
      </c>
    </row>
    <row r="29" spans="1:8" s="20" customFormat="1" ht="31.5" x14ac:dyDescent="0.2">
      <c r="A29" s="18">
        <v>23</v>
      </c>
      <c r="B29" s="52" t="s">
        <v>1132</v>
      </c>
      <c r="C29" s="34" t="s">
        <v>1133</v>
      </c>
      <c r="D29" s="34" t="s">
        <v>1134</v>
      </c>
      <c r="E29" s="34"/>
      <c r="F29" s="34" t="s">
        <v>1124</v>
      </c>
      <c r="G29" s="19"/>
      <c r="H29" s="117" t="str">
        <f>IF(COUNTIF($B$7:B28,B29)&gt;0,"ĐÃ NHẬP","")</f>
        <v/>
      </c>
    </row>
    <row r="30" spans="1:8" s="20" customFormat="1" ht="94.5" x14ac:dyDescent="0.2">
      <c r="A30" s="18">
        <v>24</v>
      </c>
      <c r="B30" s="52" t="s">
        <v>1135</v>
      </c>
      <c r="C30" s="34" t="s">
        <v>1131</v>
      </c>
      <c r="D30" s="34" t="s">
        <v>1136</v>
      </c>
      <c r="E30" s="34"/>
      <c r="F30" s="34"/>
      <c r="G30" s="19"/>
      <c r="H30" s="117" t="str">
        <f>IF(COUNTIF($B$7:B29,B30)&gt;0,"ĐÃ NHẬP","")</f>
        <v/>
      </c>
    </row>
    <row r="31" spans="1:8" s="20" customFormat="1" ht="129" x14ac:dyDescent="0.2">
      <c r="A31" s="18">
        <v>25</v>
      </c>
      <c r="B31" s="52" t="s">
        <v>1137</v>
      </c>
      <c r="C31" s="34" t="s">
        <v>1138</v>
      </c>
      <c r="D31" s="34" t="s">
        <v>1524</v>
      </c>
      <c r="E31" s="34"/>
      <c r="F31" s="34" t="s">
        <v>1124</v>
      </c>
      <c r="G31" s="19"/>
      <c r="H31" s="117" t="str">
        <f>IF(COUNTIF($B$7:B30,B31)&gt;0,"ĐÃ NHẬP","")</f>
        <v/>
      </c>
    </row>
    <row r="32" spans="1:8" s="20" customFormat="1" ht="129" x14ac:dyDescent="0.2">
      <c r="A32" s="18">
        <v>26</v>
      </c>
      <c r="B32" s="54" t="s">
        <v>1139</v>
      </c>
      <c r="C32" s="37" t="s">
        <v>1138</v>
      </c>
      <c r="D32" s="37" t="s">
        <v>1524</v>
      </c>
      <c r="E32" s="37"/>
      <c r="F32" s="37" t="s">
        <v>1124</v>
      </c>
      <c r="G32" s="19"/>
      <c r="H32" s="117" t="str">
        <f>IF(COUNTIF($B$7:B31,B32)&gt;0,"ĐÃ NHẬP","")</f>
        <v/>
      </c>
    </row>
    <row r="33" spans="1:8" s="20" customFormat="1" ht="157.5" x14ac:dyDescent="0.2">
      <c r="A33" s="18">
        <v>27</v>
      </c>
      <c r="B33" s="58" t="s">
        <v>1140</v>
      </c>
      <c r="C33" s="110" t="s">
        <v>1141</v>
      </c>
      <c r="D33" s="45" t="s">
        <v>1126</v>
      </c>
      <c r="E33" s="110"/>
      <c r="F33" s="37" t="s">
        <v>1124</v>
      </c>
      <c r="G33" s="19"/>
      <c r="H33" s="117" t="str">
        <f>IF(COUNTIF($B$7:B32,B33)&gt;0,"ĐÃ NHẬP","")</f>
        <v/>
      </c>
    </row>
    <row r="34" spans="1:8" s="20" customFormat="1" ht="47.25" x14ac:dyDescent="0.2">
      <c r="A34" s="18">
        <v>28</v>
      </c>
      <c r="B34" s="58" t="s">
        <v>1142</v>
      </c>
      <c r="C34" s="45" t="s">
        <v>1143</v>
      </c>
      <c r="D34" s="45" t="s">
        <v>1144</v>
      </c>
      <c r="E34" s="45"/>
      <c r="F34" s="45" t="s">
        <v>1124</v>
      </c>
      <c r="G34" s="19"/>
      <c r="H34" s="117" t="str">
        <f>IF(COUNTIF($B$7:B33,B34)&gt;0,"ĐÃ NHẬP","")</f>
        <v/>
      </c>
    </row>
    <row r="35" spans="1:8" s="20" customFormat="1" ht="78.75" x14ac:dyDescent="0.2">
      <c r="A35" s="18">
        <v>29</v>
      </c>
      <c r="B35" s="58" t="s">
        <v>1145</v>
      </c>
      <c r="C35" s="45" t="s">
        <v>1146</v>
      </c>
      <c r="D35" s="45" t="s">
        <v>1144</v>
      </c>
      <c r="E35" s="45"/>
      <c r="F35" s="45" t="s">
        <v>1124</v>
      </c>
      <c r="G35" s="19"/>
      <c r="H35" s="117" t="str">
        <f>IF(COUNTIF($B$7:B34,B35)&gt;0,"ĐÃ NHẬP","")</f>
        <v/>
      </c>
    </row>
    <row r="36" spans="1:8" s="20" customFormat="1" ht="141.75" x14ac:dyDescent="0.2">
      <c r="A36" s="18">
        <v>30</v>
      </c>
      <c r="B36" s="58" t="s">
        <v>1147</v>
      </c>
      <c r="C36" s="45" t="s">
        <v>1148</v>
      </c>
      <c r="D36" s="45" t="s">
        <v>1149</v>
      </c>
      <c r="E36" s="45"/>
      <c r="F36" s="45" t="s">
        <v>1150</v>
      </c>
      <c r="G36" s="19"/>
      <c r="H36" s="117" t="str">
        <f>IF(COUNTIF($B$7:B35,B36)&gt;0,"ĐÃ NHẬP","")</f>
        <v/>
      </c>
    </row>
    <row r="37" spans="1:8" s="20" customFormat="1" ht="173.25" x14ac:dyDescent="0.2">
      <c r="A37" s="18">
        <v>31</v>
      </c>
      <c r="B37" s="58" t="s">
        <v>1525</v>
      </c>
      <c r="C37" s="45" t="s">
        <v>1655</v>
      </c>
      <c r="D37" s="45" t="s">
        <v>1151</v>
      </c>
      <c r="E37" s="45"/>
      <c r="F37" s="45" t="s">
        <v>1152</v>
      </c>
      <c r="G37" s="19"/>
      <c r="H37" s="117" t="str">
        <f>IF(COUNTIF($B$7:B36,B37)&gt;0,"ĐÃ NHẬP","")</f>
        <v/>
      </c>
    </row>
    <row r="38" spans="1:8" s="20" customFormat="1" ht="63" x14ac:dyDescent="0.2">
      <c r="A38" s="18">
        <v>32</v>
      </c>
      <c r="B38" s="58" t="s">
        <v>1153</v>
      </c>
      <c r="C38" s="45" t="s">
        <v>1172</v>
      </c>
      <c r="D38" s="45" t="s">
        <v>1154</v>
      </c>
      <c r="E38" s="45"/>
      <c r="F38" s="45" t="s">
        <v>1124</v>
      </c>
      <c r="G38" s="19"/>
      <c r="H38" s="117" t="str">
        <f>IF(COUNTIF($B$7:B37,B38)&gt;0,"ĐÃ NHẬP","")</f>
        <v/>
      </c>
    </row>
    <row r="39" spans="1:8" s="20" customFormat="1" ht="63" x14ac:dyDescent="0.2">
      <c r="A39" s="18">
        <v>33</v>
      </c>
      <c r="B39" s="58" t="s">
        <v>1155</v>
      </c>
      <c r="C39" s="45" t="s">
        <v>1172</v>
      </c>
      <c r="D39" s="45" t="s">
        <v>1156</v>
      </c>
      <c r="E39" s="45"/>
      <c r="F39" s="45" t="s">
        <v>1124</v>
      </c>
      <c r="G39" s="19"/>
      <c r="H39" s="117" t="str">
        <f>IF(COUNTIF($B$7:B38,B39)&gt;0,"ĐÃ NHẬP","")</f>
        <v/>
      </c>
    </row>
    <row r="40" spans="1:8" s="20" customFormat="1" ht="63" x14ac:dyDescent="0.2">
      <c r="A40" s="18">
        <v>34</v>
      </c>
      <c r="B40" s="58" t="s">
        <v>1157</v>
      </c>
      <c r="C40" s="45" t="s">
        <v>1656</v>
      </c>
      <c r="D40" s="45" t="s">
        <v>1156</v>
      </c>
      <c r="E40" s="45"/>
      <c r="F40" s="45" t="s">
        <v>1124</v>
      </c>
      <c r="G40" s="19"/>
      <c r="H40" s="117" t="str">
        <f>IF(COUNTIF($B$7:B39,B40)&gt;0,"ĐÃ NHẬP","")</f>
        <v/>
      </c>
    </row>
    <row r="41" spans="1:8" s="20" customFormat="1" ht="15.75" x14ac:dyDescent="0.2">
      <c r="A41" s="18">
        <v>35</v>
      </c>
      <c r="B41" s="237" t="s">
        <v>1158</v>
      </c>
      <c r="C41" s="239" t="s">
        <v>1657</v>
      </c>
      <c r="D41" s="239" t="s">
        <v>1159</v>
      </c>
      <c r="E41" s="239"/>
      <c r="F41" s="239" t="s">
        <v>1124</v>
      </c>
      <c r="G41" s="19"/>
      <c r="H41" s="117" t="str">
        <f>IF(COUNTIF($B$7:B40,B41)&gt;0,"ĐÃ NHẬP","")</f>
        <v/>
      </c>
    </row>
    <row r="42" spans="1:8" s="20" customFormat="1" ht="15.75" x14ac:dyDescent="0.2">
      <c r="A42" s="18">
        <v>36</v>
      </c>
      <c r="B42" s="238"/>
      <c r="C42" s="240"/>
      <c r="D42" s="240"/>
      <c r="E42" s="240"/>
      <c r="F42" s="240"/>
      <c r="G42" s="19"/>
      <c r="H42" s="117" t="str">
        <f>IF(COUNTIF($B$7:B41,B42)&gt;0,"ĐÃ NHẬP","")</f>
        <v/>
      </c>
    </row>
    <row r="43" spans="1:8" s="20" customFormat="1" ht="141.75" x14ac:dyDescent="0.2">
      <c r="A43" s="18">
        <v>37</v>
      </c>
      <c r="B43" s="58" t="s">
        <v>1160</v>
      </c>
      <c r="C43" s="45" t="s">
        <v>1658</v>
      </c>
      <c r="D43" s="45" t="s">
        <v>1159</v>
      </c>
      <c r="E43" s="45"/>
      <c r="F43" s="45" t="s">
        <v>1124</v>
      </c>
      <c r="G43" s="19"/>
      <c r="H43" s="117" t="str">
        <f>IF(COUNTIF($B$7:B42,B43)&gt;0,"ĐÃ NHẬP","")</f>
        <v/>
      </c>
    </row>
    <row r="44" spans="1:8" s="20" customFormat="1" ht="141.75" x14ac:dyDescent="0.2">
      <c r="A44" s="18">
        <v>38</v>
      </c>
      <c r="B44" s="58" t="s">
        <v>1161</v>
      </c>
      <c r="C44" s="45" t="s">
        <v>1659</v>
      </c>
      <c r="D44" s="45" t="s">
        <v>1159</v>
      </c>
      <c r="E44" s="45"/>
      <c r="F44" s="45" t="s">
        <v>1124</v>
      </c>
      <c r="G44" s="19"/>
      <c r="H44" s="117" t="str">
        <f>IF(COUNTIF($B$7:B43,B44)&gt;0,"ĐÃ NHẬP","")</f>
        <v/>
      </c>
    </row>
    <row r="45" spans="1:8" s="20" customFormat="1" ht="31.5" x14ac:dyDescent="0.2">
      <c r="A45" s="18">
        <v>39</v>
      </c>
      <c r="B45" s="58" t="s">
        <v>1162</v>
      </c>
      <c r="C45" s="45" t="s">
        <v>1163</v>
      </c>
      <c r="D45" s="45" t="s">
        <v>1164</v>
      </c>
      <c r="E45" s="45"/>
      <c r="F45" s="45">
        <v>2015</v>
      </c>
      <c r="G45" s="19"/>
      <c r="H45" s="117" t="str">
        <f>IF(COUNTIF($B$7:B44,B45)&gt;0,"ĐÃ NHẬP","")</f>
        <v/>
      </c>
    </row>
    <row r="46" spans="1:8" s="20" customFormat="1" ht="78.75" x14ac:dyDescent="0.2">
      <c r="A46" s="18">
        <v>40</v>
      </c>
      <c r="B46" s="58" t="s">
        <v>1165</v>
      </c>
      <c r="C46" s="45" t="s">
        <v>1166</v>
      </c>
      <c r="D46" s="45" t="s">
        <v>1167</v>
      </c>
      <c r="E46" s="45"/>
      <c r="F46" s="45">
        <v>2015</v>
      </c>
      <c r="G46" s="19"/>
      <c r="H46" s="117" t="str">
        <f>IF(COUNTIF($B$7:B45,B46)&gt;0,"ĐÃ NHẬP","")</f>
        <v/>
      </c>
    </row>
    <row r="47" spans="1:8" s="20" customFormat="1" ht="78.75" x14ac:dyDescent="0.2">
      <c r="A47" s="18">
        <v>41</v>
      </c>
      <c r="B47" s="58" t="s">
        <v>1168</v>
      </c>
      <c r="C47" s="45" t="s">
        <v>1169</v>
      </c>
      <c r="D47" s="45" t="s">
        <v>1170</v>
      </c>
      <c r="E47" s="45"/>
      <c r="F47" s="45">
        <v>2015</v>
      </c>
      <c r="G47" s="19"/>
      <c r="H47" s="117" t="str">
        <f>IF(COUNTIF($B$7:B46,B47)&gt;0,"ĐÃ NHẬP","")</f>
        <v/>
      </c>
    </row>
    <row r="48" spans="1:8" s="20" customFormat="1" ht="63" x14ac:dyDescent="0.2">
      <c r="A48" s="18">
        <v>42</v>
      </c>
      <c r="B48" s="58" t="s">
        <v>1171</v>
      </c>
      <c r="C48" s="45" t="s">
        <v>1172</v>
      </c>
      <c r="D48" s="45" t="s">
        <v>1173</v>
      </c>
      <c r="E48" s="45"/>
      <c r="F48" s="45">
        <v>2015</v>
      </c>
      <c r="G48" s="19"/>
      <c r="H48" s="117" t="str">
        <f>IF(COUNTIF($B$7:B47,B48)&gt;0,"ĐÃ NHẬP","")</f>
        <v/>
      </c>
    </row>
    <row r="49" spans="1:8" s="20" customFormat="1" ht="63" x14ac:dyDescent="0.2">
      <c r="A49" s="18">
        <v>43</v>
      </c>
      <c r="B49" s="58" t="s">
        <v>1174</v>
      </c>
      <c r="C49" s="45" t="s">
        <v>1172</v>
      </c>
      <c r="D49" s="45" t="s">
        <v>1173</v>
      </c>
      <c r="E49" s="45"/>
      <c r="F49" s="45">
        <v>2015</v>
      </c>
      <c r="G49" s="19"/>
      <c r="H49" s="117" t="str">
        <f>IF(COUNTIF($B$7:B48,B49)&gt;0,"ĐÃ NHẬP","")</f>
        <v/>
      </c>
    </row>
    <row r="50" spans="1:8" s="20" customFormat="1" ht="63" x14ac:dyDescent="0.2">
      <c r="A50" s="18">
        <v>44</v>
      </c>
      <c r="B50" s="58" t="s">
        <v>1175</v>
      </c>
      <c r="C50" s="45" t="s">
        <v>1176</v>
      </c>
      <c r="D50" s="45" t="s">
        <v>337</v>
      </c>
      <c r="E50" s="45"/>
      <c r="F50" s="45">
        <v>2015</v>
      </c>
      <c r="G50" s="19"/>
      <c r="H50" s="117" t="str">
        <f>IF(COUNTIF($B$7:B49,B50)&gt;0,"ĐÃ NHẬP","")</f>
        <v/>
      </c>
    </row>
    <row r="51" spans="1:8" s="20" customFormat="1" ht="31.5" x14ac:dyDescent="0.2">
      <c r="A51" s="18">
        <v>45</v>
      </c>
      <c r="B51" s="58" t="s">
        <v>1177</v>
      </c>
      <c r="C51" s="45" t="s">
        <v>1178</v>
      </c>
      <c r="D51" s="45" t="s">
        <v>1179</v>
      </c>
      <c r="E51" s="45"/>
      <c r="F51" s="45">
        <v>2015</v>
      </c>
      <c r="G51" s="19"/>
      <c r="H51" s="117" t="str">
        <f>IF(COUNTIF($B$7:B50,B51)&gt;0,"ĐÃ NHẬP","")</f>
        <v/>
      </c>
    </row>
    <row r="52" spans="1:8" s="20" customFormat="1" ht="126" x14ac:dyDescent="0.2">
      <c r="A52" s="18">
        <v>46</v>
      </c>
      <c r="B52" s="52" t="s">
        <v>1526</v>
      </c>
      <c r="C52" s="34" t="s">
        <v>1180</v>
      </c>
      <c r="D52" s="34" t="s">
        <v>1181</v>
      </c>
      <c r="E52" s="34" t="s">
        <v>1182</v>
      </c>
      <c r="F52" s="93">
        <v>2015</v>
      </c>
      <c r="G52" s="19"/>
      <c r="H52" s="117" t="str">
        <f>IF(COUNTIF($B$7:B51,B52)&gt;0,"ĐÃ NHẬP","")</f>
        <v/>
      </c>
    </row>
    <row r="53" spans="1:8" s="20" customFormat="1" ht="157.5" x14ac:dyDescent="0.2">
      <c r="A53" s="18">
        <v>47</v>
      </c>
      <c r="B53" s="52" t="s">
        <v>1183</v>
      </c>
      <c r="C53" s="34" t="s">
        <v>1180</v>
      </c>
      <c r="D53" s="34" t="s">
        <v>1184</v>
      </c>
      <c r="E53" s="34" t="s">
        <v>1182</v>
      </c>
      <c r="F53" s="93">
        <v>2015</v>
      </c>
      <c r="G53" s="19"/>
      <c r="H53" s="117" t="str">
        <f>IF(COUNTIF($B$7:B52,B53)&gt;0,"ĐÃ NHẬP","")</f>
        <v/>
      </c>
    </row>
    <row r="54" spans="1:8" s="20" customFormat="1" ht="110.25" x14ac:dyDescent="0.2">
      <c r="A54" s="18">
        <v>48</v>
      </c>
      <c r="B54" s="52" t="s">
        <v>1185</v>
      </c>
      <c r="C54" s="34" t="s">
        <v>1186</v>
      </c>
      <c r="D54" s="34" t="s">
        <v>1187</v>
      </c>
      <c r="E54" s="34" t="s">
        <v>1182</v>
      </c>
      <c r="F54" s="93">
        <v>2015</v>
      </c>
      <c r="G54" s="19"/>
      <c r="H54" s="117" t="str">
        <f>IF(COUNTIF($B$7:B53,B54)&gt;0,"ĐÃ NHẬP","")</f>
        <v/>
      </c>
    </row>
    <row r="55" spans="1:8" s="20" customFormat="1" ht="110.25" x14ac:dyDescent="0.2">
      <c r="A55" s="18">
        <v>49</v>
      </c>
      <c r="B55" s="52" t="s">
        <v>1188</v>
      </c>
      <c r="C55" s="34" t="s">
        <v>1189</v>
      </c>
      <c r="D55" s="34" t="s">
        <v>1190</v>
      </c>
      <c r="E55" s="34" t="s">
        <v>1182</v>
      </c>
      <c r="F55" s="93">
        <v>2015</v>
      </c>
      <c r="G55" s="19"/>
      <c r="H55" s="117" t="str">
        <f>IF(COUNTIF($B$7:B54,B55)&gt;0,"ĐÃ NHẬP","")</f>
        <v/>
      </c>
    </row>
    <row r="56" spans="1:8" s="20" customFormat="1" ht="110.25" x14ac:dyDescent="0.2">
      <c r="A56" s="18">
        <v>50</v>
      </c>
      <c r="B56" s="52" t="s">
        <v>1191</v>
      </c>
      <c r="C56" s="34" t="s">
        <v>1192</v>
      </c>
      <c r="D56" s="34" t="s">
        <v>1193</v>
      </c>
      <c r="E56" s="34" t="s">
        <v>1182</v>
      </c>
      <c r="F56" s="93">
        <v>2015</v>
      </c>
      <c r="G56" s="19"/>
      <c r="H56" s="117" t="str">
        <f>IF(COUNTIF($B$7:B55,B56)&gt;0,"ĐÃ NHẬP","")</f>
        <v/>
      </c>
    </row>
    <row r="57" spans="1:8" s="20" customFormat="1" ht="110.25" x14ac:dyDescent="0.2">
      <c r="A57" s="18">
        <v>51</v>
      </c>
      <c r="B57" s="52" t="s">
        <v>1194</v>
      </c>
      <c r="C57" s="34" t="s">
        <v>1195</v>
      </c>
      <c r="D57" s="34" t="s">
        <v>1196</v>
      </c>
      <c r="E57" s="34" t="s">
        <v>1182</v>
      </c>
      <c r="F57" s="93">
        <v>2015</v>
      </c>
      <c r="G57" s="19"/>
      <c r="H57" s="117" t="str">
        <f>IF(COUNTIF($B$7:B56,B57)&gt;0,"ĐÃ NHẬP","")</f>
        <v/>
      </c>
    </row>
    <row r="58" spans="1:8" s="20" customFormat="1" ht="110.25" x14ac:dyDescent="0.2">
      <c r="A58" s="18">
        <v>52</v>
      </c>
      <c r="B58" s="52" t="s">
        <v>1197</v>
      </c>
      <c r="C58" s="34" t="s">
        <v>1198</v>
      </c>
      <c r="D58" s="34" t="s">
        <v>1199</v>
      </c>
      <c r="E58" s="34" t="s">
        <v>1182</v>
      </c>
      <c r="F58" s="93">
        <v>2015</v>
      </c>
      <c r="G58" s="19"/>
      <c r="H58" s="117" t="str">
        <f>IF(COUNTIF($B$7:B57,B58)&gt;0,"ĐÃ NHẬP","")</f>
        <v/>
      </c>
    </row>
    <row r="59" spans="1:8" s="20" customFormat="1" ht="110.25" x14ac:dyDescent="0.2">
      <c r="A59" s="18">
        <v>53</v>
      </c>
      <c r="B59" s="52" t="s">
        <v>1200</v>
      </c>
      <c r="C59" s="34" t="s">
        <v>1201</v>
      </c>
      <c r="D59" s="34" t="s">
        <v>1199</v>
      </c>
      <c r="E59" s="34" t="s">
        <v>1182</v>
      </c>
      <c r="F59" s="93">
        <v>2015</v>
      </c>
      <c r="G59" s="19"/>
      <c r="H59" s="117" t="str">
        <f>IF(COUNTIF($B$7:B58,B59)&gt;0,"ĐÃ NHẬP","")</f>
        <v/>
      </c>
    </row>
    <row r="60" spans="1:8" s="20" customFormat="1" ht="47.25" x14ac:dyDescent="0.2">
      <c r="A60" s="18">
        <v>54</v>
      </c>
      <c r="B60" s="52" t="s">
        <v>1202</v>
      </c>
      <c r="C60" s="34" t="s">
        <v>1203</v>
      </c>
      <c r="D60" s="34" t="s">
        <v>1204</v>
      </c>
      <c r="E60" s="34"/>
      <c r="F60" s="34"/>
      <c r="G60" s="19"/>
      <c r="H60" s="117" t="str">
        <f>IF(COUNTIF($B$7:B59,B60)&gt;0,"ĐÃ NHẬP","")</f>
        <v/>
      </c>
    </row>
    <row r="61" spans="1:8" s="20" customFormat="1" ht="47.25" x14ac:dyDescent="0.2">
      <c r="A61" s="18">
        <v>55</v>
      </c>
      <c r="B61" s="52" t="s">
        <v>1205</v>
      </c>
      <c r="C61" s="34" t="s">
        <v>1206</v>
      </c>
      <c r="D61" s="34" t="s">
        <v>1207</v>
      </c>
      <c r="E61" s="34"/>
      <c r="F61" s="34" t="s">
        <v>1150</v>
      </c>
      <c r="G61" s="19"/>
      <c r="H61" s="117" t="str">
        <f>IF(COUNTIF($B$7:B60,B61)&gt;0,"ĐÃ NHẬP","")</f>
        <v/>
      </c>
    </row>
    <row r="62" spans="1:8" s="20" customFormat="1" ht="78.75" x14ac:dyDescent="0.2">
      <c r="A62" s="18">
        <v>56</v>
      </c>
      <c r="B62" s="52" t="s">
        <v>1208</v>
      </c>
      <c r="C62" s="34" t="s">
        <v>1206</v>
      </c>
      <c r="D62" s="34" t="s">
        <v>1209</v>
      </c>
      <c r="E62" s="34"/>
      <c r="F62" s="34" t="s">
        <v>1150</v>
      </c>
      <c r="G62" s="19"/>
      <c r="H62" s="117" t="str">
        <f>IF(COUNTIF($B$7:B61,B62)&gt;0,"ĐÃ NHẬP","")</f>
        <v/>
      </c>
    </row>
    <row r="63" spans="1:8" s="20" customFormat="1" ht="78.75" x14ac:dyDescent="0.2">
      <c r="A63" s="18">
        <v>57</v>
      </c>
      <c r="B63" s="52" t="s">
        <v>1210</v>
      </c>
      <c r="C63" s="34" t="s">
        <v>1211</v>
      </c>
      <c r="D63" s="34" t="s">
        <v>1212</v>
      </c>
      <c r="E63" s="34"/>
      <c r="F63" s="34" t="s">
        <v>1150</v>
      </c>
      <c r="G63" s="19"/>
      <c r="H63" s="117" t="str">
        <f>IF(COUNTIF($B$7:B62,B63)&gt;0,"ĐÃ NHẬP","")</f>
        <v/>
      </c>
    </row>
    <row r="64" spans="1:8" s="20" customFormat="1" ht="81.75" x14ac:dyDescent="0.2">
      <c r="A64" s="18">
        <v>58</v>
      </c>
      <c r="B64" s="52" t="s">
        <v>1213</v>
      </c>
      <c r="C64" s="34" t="s">
        <v>1214</v>
      </c>
      <c r="D64" s="34" t="s">
        <v>1527</v>
      </c>
      <c r="E64" s="34"/>
      <c r="F64" s="34" t="s">
        <v>1150</v>
      </c>
      <c r="G64" s="19"/>
      <c r="H64" s="117" t="str">
        <f>IF(COUNTIF($B$7:B63,B64)&gt;0,"ĐÃ NHẬP","")</f>
        <v/>
      </c>
    </row>
    <row r="65" spans="1:8" s="20" customFormat="1" ht="110.25" x14ac:dyDescent="0.2">
      <c r="A65" s="18">
        <v>59</v>
      </c>
      <c r="B65" s="52" t="s">
        <v>1215</v>
      </c>
      <c r="C65" s="34" t="s">
        <v>1216</v>
      </c>
      <c r="D65" s="34" t="s">
        <v>1217</v>
      </c>
      <c r="E65" s="34" t="s">
        <v>1182</v>
      </c>
      <c r="F65" s="34" t="s">
        <v>1124</v>
      </c>
      <c r="G65" s="19"/>
      <c r="H65" s="117" t="str">
        <f>IF(COUNTIF($B$7:B64,B65)&gt;0,"ĐÃ NHẬP","")</f>
        <v/>
      </c>
    </row>
    <row r="66" spans="1:8" s="20" customFormat="1" ht="78.75" x14ac:dyDescent="0.2">
      <c r="A66" s="18">
        <v>60</v>
      </c>
      <c r="B66" s="52" t="s">
        <v>1218</v>
      </c>
      <c r="C66" s="34" t="s">
        <v>1219</v>
      </c>
      <c r="D66" s="34" t="s">
        <v>1528</v>
      </c>
      <c r="E66" s="34"/>
      <c r="F66" s="106">
        <v>42217</v>
      </c>
      <c r="G66" s="19"/>
      <c r="H66" s="117" t="str">
        <f>IF(COUNTIF($B$7:B65,B66)&gt;0,"ĐÃ NHẬP","")</f>
        <v/>
      </c>
    </row>
    <row r="67" spans="1:8" s="20" customFormat="1" ht="78.75" x14ac:dyDescent="0.2">
      <c r="A67" s="18">
        <v>61</v>
      </c>
      <c r="B67" s="52" t="s">
        <v>1220</v>
      </c>
      <c r="C67" s="34" t="s">
        <v>1221</v>
      </c>
      <c r="D67" s="34" t="s">
        <v>1528</v>
      </c>
      <c r="E67" s="34"/>
      <c r="F67" s="106">
        <v>42217</v>
      </c>
      <c r="G67" s="19"/>
      <c r="H67" s="117" t="str">
        <f>IF(COUNTIF($B$7:B66,B67)&gt;0,"ĐÃ NHẬP","")</f>
        <v/>
      </c>
    </row>
    <row r="68" spans="1:8" s="20" customFormat="1" ht="47.25" x14ac:dyDescent="0.2">
      <c r="A68" s="18">
        <v>62</v>
      </c>
      <c r="B68" s="52" t="s">
        <v>1222</v>
      </c>
      <c r="C68" s="34" t="s">
        <v>206</v>
      </c>
      <c r="D68" s="34" t="s">
        <v>1223</v>
      </c>
      <c r="E68" s="34"/>
      <c r="F68" s="106">
        <v>42278</v>
      </c>
      <c r="G68" s="19"/>
      <c r="H68" s="117" t="str">
        <f>IF(COUNTIF($B$7:B67,B68)&gt;0,"ĐÃ NHẬP","")</f>
        <v/>
      </c>
    </row>
    <row r="69" spans="1:8" s="20" customFormat="1" ht="78.75" x14ac:dyDescent="0.2">
      <c r="A69" s="18">
        <v>63</v>
      </c>
      <c r="B69" s="52" t="s">
        <v>1224</v>
      </c>
      <c r="C69" s="34" t="s">
        <v>1225</v>
      </c>
      <c r="D69" s="34" t="s">
        <v>1209</v>
      </c>
      <c r="E69" s="34"/>
      <c r="F69" s="34" t="s">
        <v>1150</v>
      </c>
      <c r="G69" s="19"/>
      <c r="H69" s="117" t="str">
        <f>IF(COUNTIF($B$7:B68,B69)&gt;0,"ĐÃ NHẬP","")</f>
        <v/>
      </c>
    </row>
    <row r="70" spans="1:8" s="20" customFormat="1" ht="141.75" x14ac:dyDescent="0.2">
      <c r="A70" s="18">
        <v>64</v>
      </c>
      <c r="B70" s="52" t="s">
        <v>1226</v>
      </c>
      <c r="C70" s="34" t="s">
        <v>1227</v>
      </c>
      <c r="D70" s="34" t="s">
        <v>1228</v>
      </c>
      <c r="E70" s="34"/>
      <c r="F70" s="102">
        <v>42323</v>
      </c>
      <c r="G70" s="19"/>
      <c r="H70" s="117" t="str">
        <f>IF(COUNTIF($B$7:B69,B70)&gt;0,"ĐÃ NHẬP","")</f>
        <v/>
      </c>
    </row>
    <row r="71" spans="1:8" s="20" customFormat="1" ht="173.25" x14ac:dyDescent="0.2">
      <c r="A71" s="18">
        <v>65</v>
      </c>
      <c r="B71" s="52" t="s">
        <v>1229</v>
      </c>
      <c r="C71" s="34" t="s">
        <v>1230</v>
      </c>
      <c r="D71" s="34" t="s">
        <v>1231</v>
      </c>
      <c r="E71" s="34"/>
      <c r="F71" s="34">
        <v>2015</v>
      </c>
      <c r="G71" s="19"/>
      <c r="H71" s="117" t="str">
        <f>IF(COUNTIF($B$7:B70,B71)&gt;0,"ĐÃ NHẬP","")</f>
        <v/>
      </c>
    </row>
    <row r="72" spans="1:8" s="20" customFormat="1" ht="94.5" x14ac:dyDescent="0.2">
      <c r="A72" s="18">
        <v>66</v>
      </c>
      <c r="B72" s="52" t="s">
        <v>1232</v>
      </c>
      <c r="C72" s="34" t="s">
        <v>1233</v>
      </c>
      <c r="D72" s="34" t="s">
        <v>1234</v>
      </c>
      <c r="E72" s="34"/>
      <c r="F72" s="34">
        <v>2015</v>
      </c>
      <c r="G72" s="19"/>
      <c r="H72" s="117" t="str">
        <f>IF(COUNTIF($B$7:B71,B72)&gt;0,"ĐÃ NHẬP","")</f>
        <v/>
      </c>
    </row>
    <row r="73" spans="1:8" s="20" customFormat="1" ht="31.5" x14ac:dyDescent="0.2">
      <c r="A73" s="18">
        <v>67</v>
      </c>
      <c r="B73" s="52" t="s">
        <v>1235</v>
      </c>
      <c r="C73" s="34" t="s">
        <v>207</v>
      </c>
      <c r="D73" s="34" t="s">
        <v>1236</v>
      </c>
      <c r="E73" s="34"/>
      <c r="F73" s="34">
        <v>2015</v>
      </c>
      <c r="G73" s="19"/>
      <c r="H73" s="117" t="str">
        <f>IF(COUNTIF($B$7:B72,B73)&gt;0,"ĐÃ NHẬP","")</f>
        <v/>
      </c>
    </row>
    <row r="74" spans="1:8" s="20" customFormat="1" ht="63" x14ac:dyDescent="0.2">
      <c r="A74" s="18">
        <v>68</v>
      </c>
      <c r="B74" s="52" t="s">
        <v>1237</v>
      </c>
      <c r="C74" s="34" t="s">
        <v>1238</v>
      </c>
      <c r="D74" s="34" t="s">
        <v>1239</v>
      </c>
      <c r="E74" s="34"/>
      <c r="F74" s="34">
        <v>2015</v>
      </c>
      <c r="G74" s="19"/>
      <c r="H74" s="117" t="str">
        <f>IF(COUNTIF($B$7:B73,B74)&gt;0,"ĐÃ NHẬP","")</f>
        <v/>
      </c>
    </row>
    <row r="75" spans="1:8" s="20" customFormat="1" ht="47.25" x14ac:dyDescent="0.2">
      <c r="A75" s="18">
        <v>69</v>
      </c>
      <c r="B75" s="52" t="s">
        <v>1240</v>
      </c>
      <c r="C75" s="34" t="s">
        <v>1241</v>
      </c>
      <c r="D75" s="34" t="s">
        <v>1242</v>
      </c>
      <c r="E75" s="34"/>
      <c r="F75" s="34">
        <v>2015</v>
      </c>
      <c r="G75" s="19"/>
      <c r="H75" s="117" t="str">
        <f>IF(COUNTIF($B$7:B74,B75)&gt;0,"ĐÃ NHẬP","")</f>
        <v/>
      </c>
    </row>
    <row r="76" spans="1:8" s="20" customFormat="1" ht="31.5" x14ac:dyDescent="0.2">
      <c r="A76" s="18">
        <v>70</v>
      </c>
      <c r="B76" s="52" t="s">
        <v>1243</v>
      </c>
      <c r="C76" s="34" t="s">
        <v>1244</v>
      </c>
      <c r="D76" s="34" t="s">
        <v>1245</v>
      </c>
      <c r="E76" s="34"/>
      <c r="F76" s="34">
        <v>2015</v>
      </c>
      <c r="G76" s="19"/>
      <c r="H76" s="117" t="str">
        <f>IF(COUNTIF($B$7:B75,B76)&gt;0,"ĐÃ NHẬP","")</f>
        <v/>
      </c>
    </row>
    <row r="77" spans="1:8" s="20" customFormat="1" ht="126" x14ac:dyDescent="0.2">
      <c r="A77" s="18">
        <v>71</v>
      </c>
      <c r="B77" s="52" t="s">
        <v>1246</v>
      </c>
      <c r="C77" s="34" t="s">
        <v>1247</v>
      </c>
      <c r="D77" s="34" t="s">
        <v>1248</v>
      </c>
      <c r="E77" s="34"/>
      <c r="F77" s="93">
        <v>2015</v>
      </c>
      <c r="G77" s="19"/>
      <c r="H77" s="117" t="str">
        <f>IF(COUNTIF($B$7:B76,B77)&gt;0,"ĐÃ NHẬP","")</f>
        <v/>
      </c>
    </row>
    <row r="78" spans="1:8" s="20" customFormat="1" ht="126" x14ac:dyDescent="0.2">
      <c r="A78" s="18">
        <v>72</v>
      </c>
      <c r="B78" s="52" t="s">
        <v>1249</v>
      </c>
      <c r="C78" s="34" t="s">
        <v>1250</v>
      </c>
      <c r="D78" s="34" t="s">
        <v>1248</v>
      </c>
      <c r="E78" s="34"/>
      <c r="F78" s="93">
        <v>2015</v>
      </c>
      <c r="G78" s="19"/>
      <c r="H78" s="117" t="str">
        <f>IF(COUNTIF($B$7:B77,B78)&gt;0,"ĐÃ NHẬP","")</f>
        <v/>
      </c>
    </row>
    <row r="79" spans="1:8" s="20" customFormat="1" ht="110.25" x14ac:dyDescent="0.2">
      <c r="A79" s="18">
        <v>73</v>
      </c>
      <c r="B79" s="52" t="s">
        <v>1251</v>
      </c>
      <c r="C79" s="34" t="s">
        <v>1252</v>
      </c>
      <c r="D79" s="34" t="s">
        <v>1253</v>
      </c>
      <c r="E79" s="34"/>
      <c r="F79" s="93">
        <v>2015</v>
      </c>
      <c r="G79" s="19"/>
      <c r="H79" s="117" t="str">
        <f>IF(COUNTIF($B$7:B78,B79)&gt;0,"ĐÃ NHẬP","")</f>
        <v/>
      </c>
    </row>
    <row r="80" spans="1:8" s="20" customFormat="1" ht="110.25" x14ac:dyDescent="0.2">
      <c r="A80" s="18">
        <v>74</v>
      </c>
      <c r="B80" s="41" t="s">
        <v>1254</v>
      </c>
      <c r="C80" s="46" t="s">
        <v>1255</v>
      </c>
      <c r="D80" s="46" t="s">
        <v>1253</v>
      </c>
      <c r="E80" s="46"/>
      <c r="F80" s="94">
        <v>2015</v>
      </c>
      <c r="G80" s="19"/>
      <c r="H80" s="117" t="str">
        <f>IF(COUNTIF($B$7:B79,B80)&gt;0,"ĐÃ NHẬP","")</f>
        <v/>
      </c>
    </row>
    <row r="81" spans="1:8" s="20" customFormat="1" ht="94.5" x14ac:dyDescent="0.2">
      <c r="A81" s="18">
        <v>75</v>
      </c>
      <c r="B81" s="58" t="s">
        <v>1256</v>
      </c>
      <c r="C81" s="45" t="s">
        <v>1257</v>
      </c>
      <c r="D81" s="45" t="s">
        <v>1258</v>
      </c>
      <c r="E81" s="45"/>
      <c r="F81" s="95">
        <v>2015</v>
      </c>
      <c r="G81" s="19"/>
      <c r="H81" s="117" t="str">
        <f>IF(COUNTIF($B$7:B80,B81)&gt;0,"ĐÃ NHẬP","")</f>
        <v/>
      </c>
    </row>
    <row r="82" spans="1:8" s="20" customFormat="1" ht="126" x14ac:dyDescent="0.2">
      <c r="A82" s="18">
        <v>76</v>
      </c>
      <c r="B82" s="77" t="s">
        <v>1259</v>
      </c>
      <c r="C82" s="18" t="s">
        <v>1260</v>
      </c>
      <c r="D82" s="18" t="s">
        <v>1261</v>
      </c>
      <c r="E82" s="18" t="s">
        <v>258</v>
      </c>
      <c r="F82" s="18">
        <v>2015</v>
      </c>
      <c r="G82" s="19"/>
      <c r="H82" s="117" t="str">
        <f>IF(COUNTIF($B$7:B81,B82)&gt;0,"ĐÃ NHẬP","")</f>
        <v/>
      </c>
    </row>
    <row r="83" spans="1:8" s="20" customFormat="1" ht="126" x14ac:dyDescent="0.2">
      <c r="A83" s="18">
        <v>77</v>
      </c>
      <c r="B83" s="77" t="s">
        <v>1262</v>
      </c>
      <c r="C83" s="18" t="s">
        <v>1263</v>
      </c>
      <c r="D83" s="18" t="s">
        <v>1261</v>
      </c>
      <c r="E83" s="18" t="s">
        <v>258</v>
      </c>
      <c r="F83" s="18">
        <v>2015</v>
      </c>
      <c r="G83" s="19"/>
      <c r="H83" s="117" t="str">
        <f>IF(COUNTIF($B$7:B82,B83)&gt;0,"ĐÃ NHẬP","")</f>
        <v/>
      </c>
    </row>
    <row r="84" spans="1:8" s="20" customFormat="1" ht="126" x14ac:dyDescent="0.2">
      <c r="A84" s="18">
        <v>78</v>
      </c>
      <c r="B84" s="77" t="s">
        <v>1264</v>
      </c>
      <c r="C84" s="18" t="s">
        <v>1265</v>
      </c>
      <c r="D84" s="18" t="s">
        <v>1261</v>
      </c>
      <c r="E84" s="18" t="s">
        <v>258</v>
      </c>
      <c r="F84" s="18">
        <v>2015</v>
      </c>
      <c r="G84" s="19"/>
      <c r="H84" s="117" t="str">
        <f>IF(COUNTIF($B$7:B83,B84)&gt;0,"ĐÃ NHẬP","")</f>
        <v/>
      </c>
    </row>
    <row r="85" spans="1:8" s="20" customFormat="1" ht="126" x14ac:dyDescent="0.2">
      <c r="A85" s="18">
        <v>79</v>
      </c>
      <c r="B85" s="77" t="s">
        <v>1266</v>
      </c>
      <c r="C85" s="18" t="s">
        <v>264</v>
      </c>
      <c r="D85" s="18" t="s">
        <v>1261</v>
      </c>
      <c r="E85" s="18" t="s">
        <v>258</v>
      </c>
      <c r="F85" s="18">
        <v>2015</v>
      </c>
      <c r="G85" s="19"/>
      <c r="H85" s="117" t="str">
        <f>IF(COUNTIF($B$7:B84,B85)&gt;0,"ĐÃ NHẬP","")</f>
        <v/>
      </c>
    </row>
    <row r="86" spans="1:8" s="20" customFormat="1" ht="126" x14ac:dyDescent="0.2">
      <c r="A86" s="18">
        <v>80</v>
      </c>
      <c r="B86" s="77" t="s">
        <v>1267</v>
      </c>
      <c r="C86" s="18" t="s">
        <v>1268</v>
      </c>
      <c r="D86" s="18" t="s">
        <v>1261</v>
      </c>
      <c r="E86" s="18" t="s">
        <v>258</v>
      </c>
      <c r="F86" s="18">
        <v>2015</v>
      </c>
      <c r="G86" s="19"/>
      <c r="H86" s="117" t="str">
        <f>IF(COUNTIF($B$7:B85,B86)&gt;0,"ĐÃ NHẬP","")</f>
        <v/>
      </c>
    </row>
    <row r="87" spans="1:8" s="20" customFormat="1" ht="126" x14ac:dyDescent="0.2">
      <c r="A87" s="18">
        <v>81</v>
      </c>
      <c r="B87" s="77" t="s">
        <v>1269</v>
      </c>
      <c r="C87" s="18" t="s">
        <v>1270</v>
      </c>
      <c r="D87" s="18" t="s">
        <v>1261</v>
      </c>
      <c r="E87" s="18" t="s">
        <v>258</v>
      </c>
      <c r="F87" s="18">
        <v>2015</v>
      </c>
      <c r="G87" s="19"/>
      <c r="H87" s="117" t="str">
        <f>IF(COUNTIF($B$7:B86,B87)&gt;0,"ĐÃ NHẬP","")</f>
        <v/>
      </c>
    </row>
    <row r="88" spans="1:8" s="20" customFormat="1" ht="126" x14ac:dyDescent="0.2">
      <c r="A88" s="18">
        <v>82</v>
      </c>
      <c r="B88" s="77" t="s">
        <v>1271</v>
      </c>
      <c r="C88" s="18" t="s">
        <v>1272</v>
      </c>
      <c r="D88" s="18" t="s">
        <v>1261</v>
      </c>
      <c r="E88" s="18" t="s">
        <v>258</v>
      </c>
      <c r="F88" s="18">
        <v>2015</v>
      </c>
      <c r="G88" s="19"/>
      <c r="H88" s="117" t="str">
        <f>IF(COUNTIF($B$7:B87,B88)&gt;0,"ĐÃ NHẬP","")</f>
        <v/>
      </c>
    </row>
    <row r="89" spans="1:8" s="20" customFormat="1" ht="126" x14ac:dyDescent="0.2">
      <c r="A89" s="18">
        <v>83</v>
      </c>
      <c r="B89" s="77" t="s">
        <v>1273</v>
      </c>
      <c r="C89" s="18" t="s">
        <v>1274</v>
      </c>
      <c r="D89" s="18" t="s">
        <v>1261</v>
      </c>
      <c r="E89" s="18" t="s">
        <v>258</v>
      </c>
      <c r="F89" s="18">
        <v>2015</v>
      </c>
      <c r="G89" s="19"/>
      <c r="H89" s="117" t="str">
        <f>IF(COUNTIF($B$7:B88,B89)&gt;0,"ĐÃ NHẬP","")</f>
        <v/>
      </c>
    </row>
    <row r="90" spans="1:8" s="20" customFormat="1" ht="126" x14ac:dyDescent="0.2">
      <c r="A90" s="18">
        <v>84</v>
      </c>
      <c r="B90" s="77" t="s">
        <v>1275</v>
      </c>
      <c r="C90" s="18" t="s">
        <v>1276</v>
      </c>
      <c r="D90" s="18" t="s">
        <v>1261</v>
      </c>
      <c r="E90" s="18" t="s">
        <v>258</v>
      </c>
      <c r="F90" s="18">
        <v>2015</v>
      </c>
      <c r="G90" s="19"/>
      <c r="H90" s="117" t="str">
        <f>IF(COUNTIF($B$7:B89,B90)&gt;0,"ĐÃ NHẬP","")</f>
        <v/>
      </c>
    </row>
    <row r="91" spans="1:8" s="20" customFormat="1" ht="126" x14ac:dyDescent="0.2">
      <c r="A91" s="18">
        <v>85</v>
      </c>
      <c r="B91" s="77" t="s">
        <v>1277</v>
      </c>
      <c r="C91" s="18" t="s">
        <v>1278</v>
      </c>
      <c r="D91" s="18" t="s">
        <v>1261</v>
      </c>
      <c r="E91" s="18" t="s">
        <v>258</v>
      </c>
      <c r="F91" s="18">
        <v>2015</v>
      </c>
      <c r="G91" s="19"/>
      <c r="H91" s="117" t="str">
        <f>IF(COUNTIF($B$7:B90,B91)&gt;0,"ĐÃ NHẬP","")</f>
        <v/>
      </c>
    </row>
    <row r="92" spans="1:8" s="20" customFormat="1" ht="126" x14ac:dyDescent="0.2">
      <c r="A92" s="18">
        <v>86</v>
      </c>
      <c r="B92" s="77" t="s">
        <v>1279</v>
      </c>
      <c r="C92" s="18" t="s">
        <v>1280</v>
      </c>
      <c r="D92" s="18" t="s">
        <v>1261</v>
      </c>
      <c r="E92" s="18" t="s">
        <v>258</v>
      </c>
      <c r="F92" s="18">
        <v>2015</v>
      </c>
      <c r="G92" s="19"/>
      <c r="H92" s="117" t="str">
        <f>IF(COUNTIF($B$7:B91,B92)&gt;0,"ĐÃ NHẬP","")</f>
        <v/>
      </c>
    </row>
    <row r="93" spans="1:8" s="20" customFormat="1" ht="126" x14ac:dyDescent="0.2">
      <c r="A93" s="18">
        <v>87</v>
      </c>
      <c r="B93" s="77" t="s">
        <v>1281</v>
      </c>
      <c r="C93" s="18" t="s">
        <v>1282</v>
      </c>
      <c r="D93" s="18" t="s">
        <v>1261</v>
      </c>
      <c r="E93" s="18" t="s">
        <v>258</v>
      </c>
      <c r="F93" s="18">
        <v>2015</v>
      </c>
      <c r="G93" s="19"/>
      <c r="H93" s="117" t="str">
        <f>IF(COUNTIF($B$7:B92,B93)&gt;0,"ĐÃ NHẬP","")</f>
        <v/>
      </c>
    </row>
    <row r="94" spans="1:8" s="20" customFormat="1" ht="126" x14ac:dyDescent="0.2">
      <c r="A94" s="18">
        <v>88</v>
      </c>
      <c r="B94" s="77" t="s">
        <v>1283</v>
      </c>
      <c r="C94" s="18" t="s">
        <v>1284</v>
      </c>
      <c r="D94" s="18" t="s">
        <v>1261</v>
      </c>
      <c r="E94" s="18" t="s">
        <v>258</v>
      </c>
      <c r="F94" s="18">
        <v>2015</v>
      </c>
      <c r="G94" s="19"/>
      <c r="H94" s="117" t="str">
        <f>IF(COUNTIF($B$7:B93,B94)&gt;0,"ĐÃ NHẬP","")</f>
        <v/>
      </c>
    </row>
    <row r="95" spans="1:8" s="20" customFormat="1" ht="126" x14ac:dyDescent="0.2">
      <c r="A95" s="18">
        <v>89</v>
      </c>
      <c r="B95" s="77" t="s">
        <v>1285</v>
      </c>
      <c r="C95" s="18" t="s">
        <v>1286</v>
      </c>
      <c r="D95" s="18" t="s">
        <v>1261</v>
      </c>
      <c r="E95" s="18" t="s">
        <v>258</v>
      </c>
      <c r="F95" s="18">
        <v>2015</v>
      </c>
      <c r="G95" s="19"/>
      <c r="H95" s="117" t="str">
        <f>IF(COUNTIF($B$7:B94,B95)&gt;0,"ĐÃ NHẬP","")</f>
        <v/>
      </c>
    </row>
    <row r="96" spans="1:8" s="20" customFormat="1" ht="126" x14ac:dyDescent="0.2">
      <c r="A96" s="18">
        <v>90</v>
      </c>
      <c r="B96" s="77" t="s">
        <v>1287</v>
      </c>
      <c r="C96" s="18" t="s">
        <v>1288</v>
      </c>
      <c r="D96" s="18" t="s">
        <v>1261</v>
      </c>
      <c r="E96" s="18" t="s">
        <v>258</v>
      </c>
      <c r="F96" s="18">
        <v>2015</v>
      </c>
      <c r="G96" s="19"/>
      <c r="H96" s="117" t="str">
        <f>IF(COUNTIF($B$7:B95,B96)&gt;0,"ĐÃ NHẬP","")</f>
        <v/>
      </c>
    </row>
    <row r="97" spans="1:8" s="20" customFormat="1" ht="126" x14ac:dyDescent="0.2">
      <c r="A97" s="18">
        <v>91</v>
      </c>
      <c r="B97" s="77" t="s">
        <v>1289</v>
      </c>
      <c r="C97" s="18" t="s">
        <v>1290</v>
      </c>
      <c r="D97" s="18" t="s">
        <v>1261</v>
      </c>
      <c r="E97" s="18" t="s">
        <v>258</v>
      </c>
      <c r="F97" s="18">
        <v>2015</v>
      </c>
      <c r="G97" s="19"/>
      <c r="H97" s="117" t="str">
        <f>IF(COUNTIF($B$7:B96,B97)&gt;0,"ĐÃ NHẬP","")</f>
        <v/>
      </c>
    </row>
    <row r="98" spans="1:8" s="20" customFormat="1" ht="126" x14ac:dyDescent="0.2">
      <c r="A98" s="18">
        <v>92</v>
      </c>
      <c r="B98" s="77" t="s">
        <v>1291</v>
      </c>
      <c r="C98" s="18" t="s">
        <v>1292</v>
      </c>
      <c r="D98" s="18" t="s">
        <v>1261</v>
      </c>
      <c r="E98" s="18" t="s">
        <v>258</v>
      </c>
      <c r="F98" s="18">
        <v>2015</v>
      </c>
      <c r="G98" s="19"/>
      <c r="H98" s="117" t="str">
        <f>IF(COUNTIF($B$7:B97,B98)&gt;0,"ĐÃ NHẬP","")</f>
        <v/>
      </c>
    </row>
    <row r="99" spans="1:8" s="20" customFormat="1" ht="126" x14ac:dyDescent="0.2">
      <c r="A99" s="18">
        <v>93</v>
      </c>
      <c r="B99" s="77" t="s">
        <v>1293</v>
      </c>
      <c r="C99" s="18" t="s">
        <v>1294</v>
      </c>
      <c r="D99" s="18" t="s">
        <v>1261</v>
      </c>
      <c r="E99" s="18" t="s">
        <v>258</v>
      </c>
      <c r="F99" s="18">
        <v>2015</v>
      </c>
      <c r="G99" s="19"/>
      <c r="H99" s="117" t="str">
        <f>IF(COUNTIF($B$7:B98,B99)&gt;0,"ĐÃ NHẬP","")</f>
        <v/>
      </c>
    </row>
    <row r="100" spans="1:8" s="20" customFormat="1" ht="126" x14ac:dyDescent="0.2">
      <c r="A100" s="18">
        <v>94</v>
      </c>
      <c r="B100" s="77" t="s">
        <v>1295</v>
      </c>
      <c r="C100" s="18" t="s">
        <v>395</v>
      </c>
      <c r="D100" s="18" t="s">
        <v>1261</v>
      </c>
      <c r="E100" s="18" t="s">
        <v>258</v>
      </c>
      <c r="F100" s="18">
        <v>2015</v>
      </c>
      <c r="G100" s="19"/>
      <c r="H100" s="117" t="str">
        <f>IF(COUNTIF($B$7:B99,B100)&gt;0,"ĐÃ NHẬP","")</f>
        <v/>
      </c>
    </row>
    <row r="101" spans="1:8" s="20" customFormat="1" ht="126" x14ac:dyDescent="0.2">
      <c r="A101" s="18">
        <v>95</v>
      </c>
      <c r="B101" s="77" t="s">
        <v>1296</v>
      </c>
      <c r="C101" s="18" t="s">
        <v>1297</v>
      </c>
      <c r="D101" s="18" t="s">
        <v>1261</v>
      </c>
      <c r="E101" s="18" t="s">
        <v>258</v>
      </c>
      <c r="F101" s="18">
        <v>2015</v>
      </c>
      <c r="G101" s="19"/>
      <c r="H101" s="117" t="str">
        <f>IF(COUNTIF($B$7:B100,B101)&gt;0,"ĐÃ NHẬP","")</f>
        <v/>
      </c>
    </row>
    <row r="102" spans="1:8" s="20" customFormat="1" ht="126" x14ac:dyDescent="0.2">
      <c r="A102" s="18">
        <v>96</v>
      </c>
      <c r="B102" s="77" t="s">
        <v>1298</v>
      </c>
      <c r="C102" s="18" t="s">
        <v>1299</v>
      </c>
      <c r="D102" s="18" t="s">
        <v>1261</v>
      </c>
      <c r="E102" s="18" t="s">
        <v>258</v>
      </c>
      <c r="F102" s="18">
        <v>2015</v>
      </c>
      <c r="G102" s="19"/>
      <c r="H102" s="117" t="str">
        <f>IF(COUNTIF($B$7:B101,B102)&gt;0,"ĐÃ NHẬP","")</f>
        <v/>
      </c>
    </row>
    <row r="103" spans="1:8" s="20" customFormat="1" ht="126" x14ac:dyDescent="0.2">
      <c r="A103" s="18">
        <v>97</v>
      </c>
      <c r="B103" s="77" t="s">
        <v>1300</v>
      </c>
      <c r="C103" s="18" t="s">
        <v>261</v>
      </c>
      <c r="D103" s="18" t="s">
        <v>1261</v>
      </c>
      <c r="E103" s="18" t="s">
        <v>258</v>
      </c>
      <c r="F103" s="18">
        <v>2015</v>
      </c>
      <c r="G103" s="19"/>
      <c r="H103" s="117" t="str">
        <f>IF(COUNTIF($B$7:B102,B103)&gt;0,"ĐÃ NHẬP","")</f>
        <v/>
      </c>
    </row>
    <row r="104" spans="1:8" s="20" customFormat="1" ht="126" x14ac:dyDescent="0.2">
      <c r="A104" s="18">
        <v>98</v>
      </c>
      <c r="B104" s="77" t="s">
        <v>1301</v>
      </c>
      <c r="C104" s="18" t="s">
        <v>1302</v>
      </c>
      <c r="D104" s="18" t="s">
        <v>1261</v>
      </c>
      <c r="E104" s="18" t="s">
        <v>258</v>
      </c>
      <c r="F104" s="18">
        <v>2015</v>
      </c>
      <c r="G104" s="19"/>
      <c r="H104" s="117" t="str">
        <f>IF(COUNTIF($B$7:B103,B104)&gt;0,"ĐÃ NHẬP","")</f>
        <v/>
      </c>
    </row>
    <row r="105" spans="1:8" s="20" customFormat="1" ht="126" x14ac:dyDescent="0.2">
      <c r="A105" s="18">
        <v>99</v>
      </c>
      <c r="B105" s="77" t="s">
        <v>1303</v>
      </c>
      <c r="C105" s="18" t="s">
        <v>1304</v>
      </c>
      <c r="D105" s="18" t="s">
        <v>1261</v>
      </c>
      <c r="E105" s="18" t="s">
        <v>258</v>
      </c>
      <c r="F105" s="18">
        <v>2015</v>
      </c>
      <c r="G105" s="19"/>
      <c r="H105" s="117" t="str">
        <f>IF(COUNTIF($B$7:B104,B105)&gt;0,"ĐÃ NHẬP","")</f>
        <v/>
      </c>
    </row>
    <row r="106" spans="1:8" s="20" customFormat="1" ht="126" x14ac:dyDescent="0.2">
      <c r="A106" s="18">
        <v>100</v>
      </c>
      <c r="B106" s="77" t="s">
        <v>1305</v>
      </c>
      <c r="C106" s="18" t="s">
        <v>1306</v>
      </c>
      <c r="D106" s="18" t="s">
        <v>1261</v>
      </c>
      <c r="E106" s="18" t="s">
        <v>258</v>
      </c>
      <c r="F106" s="18">
        <v>2015</v>
      </c>
      <c r="G106" s="19"/>
      <c r="H106" s="117" t="str">
        <f>IF(COUNTIF($B$7:B105,B106)&gt;0,"ĐÃ NHẬP","")</f>
        <v/>
      </c>
    </row>
    <row r="107" spans="1:8" s="20" customFormat="1" ht="126" x14ac:dyDescent="0.2">
      <c r="A107" s="18">
        <v>101</v>
      </c>
      <c r="B107" s="77" t="s">
        <v>1307</v>
      </c>
      <c r="C107" s="18" t="s">
        <v>1308</v>
      </c>
      <c r="D107" s="18" t="s">
        <v>1261</v>
      </c>
      <c r="E107" s="18" t="s">
        <v>258</v>
      </c>
      <c r="F107" s="18">
        <v>2015</v>
      </c>
      <c r="G107" s="19"/>
      <c r="H107" s="117" t="str">
        <f>IF(COUNTIF($B$7:B106,B107)&gt;0,"ĐÃ NHẬP","")</f>
        <v/>
      </c>
    </row>
    <row r="108" spans="1:8" s="20" customFormat="1" ht="126" x14ac:dyDescent="0.2">
      <c r="A108" s="18">
        <v>102</v>
      </c>
      <c r="B108" s="77" t="s">
        <v>1309</v>
      </c>
      <c r="C108" s="18" t="s">
        <v>1310</v>
      </c>
      <c r="D108" s="18" t="s">
        <v>1261</v>
      </c>
      <c r="E108" s="18" t="s">
        <v>258</v>
      </c>
      <c r="F108" s="18">
        <v>2015</v>
      </c>
      <c r="G108" s="19"/>
      <c r="H108" s="117" t="str">
        <f>IF(COUNTIF($B$7:B107,B108)&gt;0,"ĐÃ NHẬP","")</f>
        <v/>
      </c>
    </row>
    <row r="109" spans="1:8" s="20" customFormat="1" ht="126" x14ac:dyDescent="0.2">
      <c r="A109" s="18">
        <v>103</v>
      </c>
      <c r="B109" s="77" t="s">
        <v>1311</v>
      </c>
      <c r="C109" s="18" t="s">
        <v>1312</v>
      </c>
      <c r="D109" s="18" t="s">
        <v>1261</v>
      </c>
      <c r="E109" s="18" t="s">
        <v>258</v>
      </c>
      <c r="F109" s="18">
        <v>2015</v>
      </c>
      <c r="G109" s="19"/>
      <c r="H109" s="117" t="str">
        <f>IF(COUNTIF($B$7:B108,B109)&gt;0,"ĐÃ NHẬP","")</f>
        <v/>
      </c>
    </row>
    <row r="110" spans="1:8" s="20" customFormat="1" ht="126" x14ac:dyDescent="0.2">
      <c r="A110" s="18">
        <v>104</v>
      </c>
      <c r="B110" s="77" t="s">
        <v>1313</v>
      </c>
      <c r="C110" s="18" t="s">
        <v>263</v>
      </c>
      <c r="D110" s="18" t="s">
        <v>1261</v>
      </c>
      <c r="E110" s="18" t="s">
        <v>258</v>
      </c>
      <c r="F110" s="18">
        <v>2015</v>
      </c>
      <c r="G110" s="19"/>
      <c r="H110" s="117" t="str">
        <f>IF(COUNTIF($B$7:B109,B110)&gt;0,"ĐÃ NHẬP","")</f>
        <v/>
      </c>
    </row>
    <row r="111" spans="1:8" s="20" customFormat="1" ht="126" x14ac:dyDescent="0.2">
      <c r="A111" s="18">
        <v>105</v>
      </c>
      <c r="B111" s="77" t="s">
        <v>1314</v>
      </c>
      <c r="C111" s="18" t="s">
        <v>1315</v>
      </c>
      <c r="D111" s="18" t="s">
        <v>1261</v>
      </c>
      <c r="E111" s="18" t="s">
        <v>258</v>
      </c>
      <c r="F111" s="18">
        <v>2015</v>
      </c>
      <c r="G111" s="19"/>
      <c r="H111" s="117" t="str">
        <f>IF(COUNTIF($B$7:B110,B111)&gt;0,"ĐÃ NHẬP","")</f>
        <v/>
      </c>
    </row>
    <row r="112" spans="1:8" s="20" customFormat="1" ht="126" x14ac:dyDescent="0.2">
      <c r="A112" s="18">
        <v>106</v>
      </c>
      <c r="B112" s="77" t="s">
        <v>1316</v>
      </c>
      <c r="C112" s="18" t="s">
        <v>262</v>
      </c>
      <c r="D112" s="18" t="s">
        <v>1261</v>
      </c>
      <c r="E112" s="18" t="s">
        <v>258</v>
      </c>
      <c r="F112" s="18">
        <v>2015</v>
      </c>
      <c r="G112" s="19"/>
      <c r="H112" s="117" t="str">
        <f>IF(COUNTIF($B$7:B111,B112)&gt;0,"ĐÃ NHẬP","")</f>
        <v/>
      </c>
    </row>
    <row r="113" spans="1:8" s="20" customFormat="1" ht="126" x14ac:dyDescent="0.2">
      <c r="A113" s="18">
        <v>107</v>
      </c>
      <c r="B113" s="77" t="s">
        <v>1317</v>
      </c>
      <c r="C113" s="18" t="s">
        <v>1318</v>
      </c>
      <c r="D113" s="18" t="s">
        <v>1261</v>
      </c>
      <c r="E113" s="18" t="s">
        <v>258</v>
      </c>
      <c r="F113" s="18">
        <v>2015</v>
      </c>
      <c r="G113" s="19"/>
      <c r="H113" s="117" t="str">
        <f>IF(COUNTIF($B$7:B112,B113)&gt;0,"ĐÃ NHẬP","")</f>
        <v/>
      </c>
    </row>
    <row r="114" spans="1:8" s="20" customFormat="1" ht="47.25" x14ac:dyDescent="0.2">
      <c r="A114" s="18">
        <v>108</v>
      </c>
      <c r="B114" s="77" t="s">
        <v>1319</v>
      </c>
      <c r="C114" s="18" t="s">
        <v>398</v>
      </c>
      <c r="D114" s="18" t="s">
        <v>1320</v>
      </c>
      <c r="E114" s="18"/>
      <c r="F114" s="18"/>
      <c r="G114" s="19"/>
      <c r="H114" s="117" t="str">
        <f>IF(COUNTIF($B$7:B113,B114)&gt;0,"ĐÃ NHẬP","")</f>
        <v/>
      </c>
    </row>
    <row r="115" spans="1:8" s="20" customFormat="1" ht="47.25" x14ac:dyDescent="0.2">
      <c r="A115" s="18">
        <v>109</v>
      </c>
      <c r="B115" s="55" t="s">
        <v>1323</v>
      </c>
      <c r="C115" s="50" t="s">
        <v>1324</v>
      </c>
      <c r="D115" s="47" t="s">
        <v>1321</v>
      </c>
      <c r="E115" s="115" t="s">
        <v>1322</v>
      </c>
      <c r="F115" s="40">
        <v>2015</v>
      </c>
      <c r="G115" s="19"/>
      <c r="H115" s="117" t="str">
        <f>IF(COUNTIF($B$7:B114,B115)&gt;0,"ĐÃ NHẬP","")</f>
        <v/>
      </c>
    </row>
    <row r="116" spans="1:8" s="20" customFormat="1" ht="126" x14ac:dyDescent="0.2">
      <c r="A116" s="18">
        <v>110</v>
      </c>
      <c r="B116" s="55" t="s">
        <v>1325</v>
      </c>
      <c r="C116" s="50" t="s">
        <v>1326</v>
      </c>
      <c r="D116" s="47" t="s">
        <v>1327</v>
      </c>
      <c r="E116" s="47"/>
      <c r="F116" s="40">
        <v>2015</v>
      </c>
      <c r="G116" s="19"/>
      <c r="H116" s="117" t="str">
        <f>IF(COUNTIF($B$7:B115,B116)&gt;0,"ĐÃ NHẬP","")</f>
        <v/>
      </c>
    </row>
    <row r="117" spans="1:8" s="20" customFormat="1" ht="126" x14ac:dyDescent="0.2">
      <c r="A117" s="18">
        <v>111</v>
      </c>
      <c r="B117" s="55" t="s">
        <v>1328</v>
      </c>
      <c r="C117" s="50" t="s">
        <v>1329</v>
      </c>
      <c r="D117" s="47" t="s">
        <v>1327</v>
      </c>
      <c r="E117" s="47"/>
      <c r="F117" s="40">
        <v>2015</v>
      </c>
      <c r="G117" s="19"/>
      <c r="H117" s="117" t="str">
        <f>IF(COUNTIF($B$7:B116,B117)&gt;0,"ĐÃ NHẬP","")</f>
        <v/>
      </c>
    </row>
    <row r="118" spans="1:8" s="20" customFormat="1" ht="126" x14ac:dyDescent="0.2">
      <c r="A118" s="18">
        <v>112</v>
      </c>
      <c r="B118" s="55" t="s">
        <v>1330</v>
      </c>
      <c r="C118" s="50" t="s">
        <v>1331</v>
      </c>
      <c r="D118" s="47" t="s">
        <v>1327</v>
      </c>
      <c r="E118" s="47"/>
      <c r="F118" s="40">
        <v>2015</v>
      </c>
      <c r="G118" s="19"/>
      <c r="H118" s="117" t="str">
        <f>IF(COUNTIF($B$7:B117,B118)&gt;0,"ĐÃ NHẬP","")</f>
        <v/>
      </c>
    </row>
    <row r="119" spans="1:8" s="20" customFormat="1" ht="126" x14ac:dyDescent="0.2">
      <c r="A119" s="18">
        <v>113</v>
      </c>
      <c r="B119" s="55" t="s">
        <v>1332</v>
      </c>
      <c r="C119" s="50" t="s">
        <v>1333</v>
      </c>
      <c r="D119" s="47" t="s">
        <v>1327</v>
      </c>
      <c r="E119" s="47"/>
      <c r="F119" s="40">
        <v>2015</v>
      </c>
      <c r="G119" s="19"/>
      <c r="H119" s="117" t="str">
        <f>IF(COUNTIF($B$7:B118,B119)&gt;0,"ĐÃ NHẬP","")</f>
        <v/>
      </c>
    </row>
    <row r="120" spans="1:8" s="20" customFormat="1" ht="126" x14ac:dyDescent="0.2">
      <c r="A120" s="18">
        <v>114</v>
      </c>
      <c r="B120" s="55" t="s">
        <v>1334</v>
      </c>
      <c r="C120" s="50" t="s">
        <v>1335</v>
      </c>
      <c r="D120" s="47" t="s">
        <v>1327</v>
      </c>
      <c r="E120" s="47"/>
      <c r="F120" s="40">
        <v>2015</v>
      </c>
      <c r="G120" s="19"/>
      <c r="H120" s="117" t="str">
        <f>IF(COUNTIF($B$7:B119,B120)&gt;0,"ĐÃ NHẬP","")</f>
        <v/>
      </c>
    </row>
    <row r="121" spans="1:8" s="20" customFormat="1" ht="126" x14ac:dyDescent="0.2">
      <c r="A121" s="18">
        <v>115</v>
      </c>
      <c r="B121" s="55" t="s">
        <v>1336</v>
      </c>
      <c r="C121" s="50" t="s">
        <v>1337</v>
      </c>
      <c r="D121" s="47" t="s">
        <v>1327</v>
      </c>
      <c r="E121" s="47"/>
      <c r="F121" s="40">
        <v>2015</v>
      </c>
      <c r="G121" s="19"/>
      <c r="H121" s="117" t="str">
        <f>IF(COUNTIF($B$7:B120,B121)&gt;0,"ĐÃ NHẬP","")</f>
        <v/>
      </c>
    </row>
    <row r="122" spans="1:8" s="20" customFormat="1" ht="126" x14ac:dyDescent="0.2">
      <c r="A122" s="18">
        <v>116</v>
      </c>
      <c r="B122" s="55" t="s">
        <v>1338</v>
      </c>
      <c r="C122" s="50" t="s">
        <v>1339</v>
      </c>
      <c r="D122" s="47" t="s">
        <v>1327</v>
      </c>
      <c r="E122" s="47"/>
      <c r="F122" s="40">
        <v>2015</v>
      </c>
      <c r="G122" s="19"/>
      <c r="H122" s="117" t="str">
        <f>IF(COUNTIF($B$7:B121,B122)&gt;0,"ĐÃ NHẬP","")</f>
        <v/>
      </c>
    </row>
    <row r="123" spans="1:8" s="20" customFormat="1" ht="126" x14ac:dyDescent="0.2">
      <c r="A123" s="18">
        <v>117</v>
      </c>
      <c r="B123" s="55" t="s">
        <v>1340</v>
      </c>
      <c r="C123" s="50" t="s">
        <v>1341</v>
      </c>
      <c r="D123" s="47" t="s">
        <v>1327</v>
      </c>
      <c r="E123" s="47"/>
      <c r="F123" s="40">
        <v>2015</v>
      </c>
      <c r="G123" s="19"/>
      <c r="H123" s="117" t="str">
        <f>IF(COUNTIF($B$7:B122,B123)&gt;0,"ĐÃ NHẬP","")</f>
        <v/>
      </c>
    </row>
    <row r="124" spans="1:8" s="20" customFormat="1" ht="126" x14ac:dyDescent="0.2">
      <c r="A124" s="18">
        <v>118</v>
      </c>
      <c r="B124" s="55" t="s">
        <v>1342</v>
      </c>
      <c r="C124" s="47" t="s">
        <v>1343</v>
      </c>
      <c r="D124" s="47" t="s">
        <v>1327</v>
      </c>
      <c r="E124" s="47"/>
      <c r="F124" s="40">
        <v>2015</v>
      </c>
      <c r="G124" s="19"/>
      <c r="H124" s="117" t="str">
        <f>IF(COUNTIF($B$7:B123,B124)&gt;0,"ĐÃ NHẬP","")</f>
        <v/>
      </c>
    </row>
    <row r="125" spans="1:8" s="20" customFormat="1" ht="126" x14ac:dyDescent="0.2">
      <c r="A125" s="18">
        <v>119</v>
      </c>
      <c r="B125" s="55" t="s">
        <v>1344</v>
      </c>
      <c r="C125" s="50" t="s">
        <v>1345</v>
      </c>
      <c r="D125" s="47" t="s">
        <v>1327</v>
      </c>
      <c r="E125" s="47"/>
      <c r="F125" s="40">
        <v>2015</v>
      </c>
      <c r="G125" s="19"/>
      <c r="H125" s="117" t="str">
        <f>IF(COUNTIF($B$7:B124,B125)&gt;0,"ĐÃ NHẬP","")</f>
        <v/>
      </c>
    </row>
    <row r="126" spans="1:8" s="20" customFormat="1" ht="126" x14ac:dyDescent="0.2">
      <c r="A126" s="18">
        <v>120</v>
      </c>
      <c r="B126" s="55" t="s">
        <v>1346</v>
      </c>
      <c r="C126" s="47" t="s">
        <v>1347</v>
      </c>
      <c r="D126" s="47" t="s">
        <v>1327</v>
      </c>
      <c r="E126" s="47"/>
      <c r="F126" s="40">
        <v>2015</v>
      </c>
      <c r="G126" s="19"/>
      <c r="H126" s="117" t="str">
        <f>IF(COUNTIF($B$7:B125,B126)&gt;0,"ĐÃ NHẬP","")</f>
        <v/>
      </c>
    </row>
    <row r="127" spans="1:8" s="20" customFormat="1" ht="94.5" x14ac:dyDescent="0.2">
      <c r="A127" s="18">
        <v>121</v>
      </c>
      <c r="B127" s="55" t="s">
        <v>1348</v>
      </c>
      <c r="C127" s="50" t="s">
        <v>1349</v>
      </c>
      <c r="D127" s="47" t="s">
        <v>1350</v>
      </c>
      <c r="E127" s="47"/>
      <c r="F127" s="40">
        <v>2015</v>
      </c>
      <c r="G127" s="19"/>
      <c r="H127" s="117" t="str">
        <f>IF(COUNTIF($B$7:B126,B127)&gt;0,"ĐÃ NHẬP","")</f>
        <v/>
      </c>
    </row>
    <row r="128" spans="1:8" s="20" customFormat="1" ht="78.75" x14ac:dyDescent="0.2">
      <c r="A128" s="18">
        <v>122</v>
      </c>
      <c r="B128" s="52" t="s">
        <v>1351</v>
      </c>
      <c r="C128" s="34" t="s">
        <v>1352</v>
      </c>
      <c r="D128" s="34" t="s">
        <v>1353</v>
      </c>
      <c r="E128" s="34"/>
      <c r="F128" s="93">
        <v>2015</v>
      </c>
      <c r="G128" s="19"/>
      <c r="H128" s="117" t="str">
        <f>IF(COUNTIF($B$7:B127,B128)&gt;0,"ĐÃ NHẬP","")</f>
        <v/>
      </c>
    </row>
    <row r="129" spans="1:8" s="20" customFormat="1" ht="78.75" x14ac:dyDescent="0.2">
      <c r="A129" s="18">
        <v>123</v>
      </c>
      <c r="B129" s="52" t="s">
        <v>1354</v>
      </c>
      <c r="C129" s="34" t="s">
        <v>1355</v>
      </c>
      <c r="D129" s="34" t="s">
        <v>1356</v>
      </c>
      <c r="E129" s="34"/>
      <c r="F129" s="93">
        <v>2015</v>
      </c>
      <c r="G129" s="19"/>
      <c r="H129" s="117" t="str">
        <f>IF(COUNTIF($B$7:B128,B129)&gt;0,"ĐÃ NHẬP","")</f>
        <v/>
      </c>
    </row>
    <row r="130" spans="1:8" s="20" customFormat="1" ht="78.75" x14ac:dyDescent="0.2">
      <c r="A130" s="18">
        <v>124</v>
      </c>
      <c r="B130" s="52" t="s">
        <v>1357</v>
      </c>
      <c r="C130" s="34" t="s">
        <v>1358</v>
      </c>
      <c r="D130" s="34" t="s">
        <v>1356</v>
      </c>
      <c r="E130" s="34"/>
      <c r="F130" s="93">
        <v>2015</v>
      </c>
      <c r="G130" s="19"/>
      <c r="H130" s="117" t="str">
        <f>IF(COUNTIF($B$7:B129,B130)&gt;0,"ĐÃ NHẬP","")</f>
        <v/>
      </c>
    </row>
    <row r="131" spans="1:8" s="20" customFormat="1" ht="126" x14ac:dyDescent="0.2">
      <c r="A131" s="18">
        <v>125</v>
      </c>
      <c r="B131" s="52" t="s">
        <v>1359</v>
      </c>
      <c r="C131" s="34" t="s">
        <v>1360</v>
      </c>
      <c r="D131" s="34" t="s">
        <v>1361</v>
      </c>
      <c r="E131" s="34"/>
      <c r="F131" s="93">
        <v>2015</v>
      </c>
      <c r="G131" s="19"/>
      <c r="H131" s="117" t="str">
        <f>IF(COUNTIF($B$7:B130,B131)&gt;0,"ĐÃ NHẬP","")</f>
        <v/>
      </c>
    </row>
    <row r="132" spans="1:8" s="20" customFormat="1" ht="126" x14ac:dyDescent="0.2">
      <c r="A132" s="18">
        <v>126</v>
      </c>
      <c r="B132" s="52" t="s">
        <v>1362</v>
      </c>
      <c r="C132" s="34" t="s">
        <v>1363</v>
      </c>
      <c r="D132" s="34" t="s">
        <v>1361</v>
      </c>
      <c r="E132" s="34"/>
      <c r="F132" s="93">
        <v>2015</v>
      </c>
      <c r="G132" s="19"/>
      <c r="H132" s="117" t="str">
        <f>IF(COUNTIF($B$7:B131,B132)&gt;0,"ĐÃ NHẬP","")</f>
        <v/>
      </c>
    </row>
    <row r="133" spans="1:8" s="20" customFormat="1" ht="78.75" x14ac:dyDescent="0.2">
      <c r="A133" s="18">
        <v>127</v>
      </c>
      <c r="B133" s="52" t="s">
        <v>1364</v>
      </c>
      <c r="C133" s="34" t="s">
        <v>1365</v>
      </c>
      <c r="D133" s="34" t="s">
        <v>1366</v>
      </c>
      <c r="E133" s="34"/>
      <c r="F133" s="93">
        <v>2015</v>
      </c>
      <c r="G133" s="19"/>
      <c r="H133" s="117" t="str">
        <f>IF(COUNTIF($B$7:B132,B133)&gt;0,"ĐÃ NHẬP","")</f>
        <v/>
      </c>
    </row>
    <row r="134" spans="1:8" s="20" customFormat="1" ht="174" thickBot="1" x14ac:dyDescent="0.25">
      <c r="A134" s="18">
        <v>128</v>
      </c>
      <c r="B134" s="58" t="s">
        <v>1367</v>
      </c>
      <c r="C134" s="45" t="s">
        <v>1368</v>
      </c>
      <c r="D134" s="45" t="s">
        <v>1369</v>
      </c>
      <c r="E134" s="45"/>
      <c r="F134" s="45">
        <v>2015</v>
      </c>
      <c r="G134" s="19"/>
      <c r="H134" s="117" t="str">
        <f>IF(COUNTIF($B$7:B133,B134)&gt;0,"ĐÃ NHẬP","")</f>
        <v/>
      </c>
    </row>
    <row r="135" spans="1:8" s="20" customFormat="1" ht="95.25" thickBot="1" x14ac:dyDescent="0.25">
      <c r="A135" s="18">
        <v>129</v>
      </c>
      <c r="B135" s="96" t="s">
        <v>1370</v>
      </c>
      <c r="C135" s="45" t="s">
        <v>1371</v>
      </c>
      <c r="D135" s="45" t="s">
        <v>1372</v>
      </c>
      <c r="E135" s="45"/>
      <c r="F135" s="45">
        <v>2015</v>
      </c>
      <c r="G135" s="19"/>
      <c r="H135" s="117" t="str">
        <f>IF(COUNTIF($B$7:B134,B135)&gt;0,"ĐÃ NHẬP","")</f>
        <v/>
      </c>
    </row>
    <row r="136" spans="1:8" s="20" customFormat="1" ht="63.75" thickBot="1" x14ac:dyDescent="0.25">
      <c r="A136" s="18">
        <v>130</v>
      </c>
      <c r="B136" s="96" t="s">
        <v>1373</v>
      </c>
      <c r="C136" s="45" t="s">
        <v>1374</v>
      </c>
      <c r="D136" s="45" t="s">
        <v>1375</v>
      </c>
      <c r="E136" s="45"/>
      <c r="F136" s="45">
        <v>2015</v>
      </c>
      <c r="G136" s="19"/>
      <c r="H136" s="117" t="str">
        <f>IF(COUNTIF($B$7:B135,B136)&gt;0,"ĐÃ NHẬP","")</f>
        <v/>
      </c>
    </row>
    <row r="137" spans="1:8" s="20" customFormat="1" ht="63" x14ac:dyDescent="0.2">
      <c r="A137" s="18">
        <v>131</v>
      </c>
      <c r="B137" s="77" t="s">
        <v>1376</v>
      </c>
      <c r="C137" s="18"/>
      <c r="D137" s="18" t="s">
        <v>1377</v>
      </c>
      <c r="E137" s="18"/>
      <c r="F137" s="18" t="s">
        <v>1124</v>
      </c>
      <c r="G137" s="19"/>
      <c r="H137" s="117" t="str">
        <f>IF(COUNTIF($B$7:B136,B137)&gt;0,"ĐÃ NHẬP","")</f>
        <v/>
      </c>
    </row>
    <row r="138" spans="1:8" s="20" customFormat="1" ht="157.5" x14ac:dyDescent="0.2">
      <c r="A138" s="18">
        <v>132</v>
      </c>
      <c r="B138" s="77" t="s">
        <v>1378</v>
      </c>
      <c r="C138" s="18" t="s">
        <v>1379</v>
      </c>
      <c r="D138" s="18" t="s">
        <v>1380</v>
      </c>
      <c r="E138" s="18" t="s">
        <v>1381</v>
      </c>
      <c r="F138" s="84">
        <v>2015</v>
      </c>
      <c r="G138" s="19"/>
      <c r="H138" s="117" t="str">
        <f>IF(COUNTIF($B$7:B137,B138)&gt;0,"ĐÃ NHẬP","")</f>
        <v/>
      </c>
    </row>
    <row r="139" spans="1:8" s="20" customFormat="1" ht="97.5" x14ac:dyDescent="0.2">
      <c r="A139" s="18">
        <v>133</v>
      </c>
      <c r="B139" s="77" t="s">
        <v>1382</v>
      </c>
      <c r="C139" s="18" t="s">
        <v>1383</v>
      </c>
      <c r="D139" s="18" t="s">
        <v>1384</v>
      </c>
      <c r="E139" s="18" t="s">
        <v>1385</v>
      </c>
      <c r="F139" s="84">
        <v>2015</v>
      </c>
      <c r="G139" s="19"/>
      <c r="H139" s="117" t="str">
        <f>IF(COUNTIF($B$7:B138,B139)&gt;0,"ĐÃ NHẬP","")</f>
        <v/>
      </c>
    </row>
    <row r="140" spans="1:8" s="20" customFormat="1" ht="78.75" x14ac:dyDescent="0.2">
      <c r="A140" s="18">
        <v>134</v>
      </c>
      <c r="B140" s="77" t="s">
        <v>1386</v>
      </c>
      <c r="C140" s="18" t="s">
        <v>1387</v>
      </c>
      <c r="D140" s="18" t="s">
        <v>1388</v>
      </c>
      <c r="E140" s="116" t="s">
        <v>1389</v>
      </c>
      <c r="F140" s="84">
        <v>2015</v>
      </c>
      <c r="G140" s="19"/>
      <c r="H140" s="117" t="str">
        <f>IF(COUNTIF($B$7:B139,B140)&gt;0,"ĐÃ NHẬP","")</f>
        <v/>
      </c>
    </row>
    <row r="141" spans="1:8" s="20" customFormat="1" ht="63" x14ac:dyDescent="0.2">
      <c r="A141" s="18">
        <v>135</v>
      </c>
      <c r="B141" s="77" t="s">
        <v>1390</v>
      </c>
      <c r="C141" s="18" t="s">
        <v>1391</v>
      </c>
      <c r="D141" s="18" t="s">
        <v>1392</v>
      </c>
      <c r="E141" s="18"/>
      <c r="F141" s="84">
        <v>2015</v>
      </c>
      <c r="G141" s="19"/>
      <c r="H141" s="117" t="str">
        <f>IF(COUNTIF($B$7:B140,B141)&gt;0,"ĐÃ NHẬP","")</f>
        <v/>
      </c>
    </row>
    <row r="142" spans="1:8" s="20" customFormat="1" ht="157.5" x14ac:dyDescent="0.2">
      <c r="A142" s="18">
        <v>136</v>
      </c>
      <c r="B142" s="77" t="s">
        <v>1393</v>
      </c>
      <c r="C142" s="18" t="s">
        <v>1394</v>
      </c>
      <c r="D142" s="18" t="s">
        <v>1380</v>
      </c>
      <c r="E142" s="18" t="s">
        <v>1381</v>
      </c>
      <c r="F142" s="84">
        <v>2015</v>
      </c>
      <c r="G142" s="19"/>
      <c r="H142" s="117" t="str">
        <f>IF(COUNTIF($B$7:B141,B142)&gt;0,"ĐÃ NHẬP","")</f>
        <v/>
      </c>
    </row>
    <row r="143" spans="1:8" s="20" customFormat="1" ht="126" x14ac:dyDescent="0.2">
      <c r="A143" s="18">
        <v>137</v>
      </c>
      <c r="B143" s="77" t="s">
        <v>1395</v>
      </c>
      <c r="C143" s="18" t="s">
        <v>1396</v>
      </c>
      <c r="D143" s="18" t="s">
        <v>1397</v>
      </c>
      <c r="E143" s="18"/>
      <c r="F143" s="84">
        <v>2015</v>
      </c>
      <c r="G143" s="19"/>
      <c r="H143" s="117" t="str">
        <f>IF(COUNTIF($B$7:B142,B143)&gt;0,"ĐÃ NHẬP","")</f>
        <v/>
      </c>
    </row>
    <row r="144" spans="1:8" s="20" customFormat="1" ht="63" x14ac:dyDescent="0.2">
      <c r="A144" s="18">
        <v>138</v>
      </c>
      <c r="B144" s="77" t="s">
        <v>1529</v>
      </c>
      <c r="C144" s="18" t="s">
        <v>1530</v>
      </c>
      <c r="D144" s="18"/>
      <c r="E144" s="18"/>
      <c r="F144" s="84">
        <v>2015</v>
      </c>
      <c r="G144" s="19"/>
      <c r="H144" s="117" t="str">
        <f>IF(COUNTIF($B$7:B143,B144)&gt;0,"ĐÃ NHẬP","")</f>
        <v/>
      </c>
    </row>
    <row r="145" spans="1:8" s="20" customFormat="1" ht="63" x14ac:dyDescent="0.2">
      <c r="A145" s="18">
        <v>139</v>
      </c>
      <c r="B145" s="77" t="s">
        <v>1531</v>
      </c>
      <c r="C145" s="18" t="s">
        <v>1532</v>
      </c>
      <c r="D145" s="18"/>
      <c r="E145" s="18"/>
      <c r="F145" s="84">
        <v>2015</v>
      </c>
      <c r="G145" s="19"/>
      <c r="H145" s="117" t="str">
        <f>IF(COUNTIF($B$7:B144,B145)&gt;0,"ĐÃ NHẬP","")</f>
        <v/>
      </c>
    </row>
    <row r="146" spans="1:8" s="20" customFormat="1" ht="141.75" x14ac:dyDescent="0.2">
      <c r="A146" s="18">
        <v>140</v>
      </c>
      <c r="B146" s="77" t="s">
        <v>1398</v>
      </c>
      <c r="C146" s="18" t="s">
        <v>1399</v>
      </c>
      <c r="D146" s="18" t="s">
        <v>1400</v>
      </c>
      <c r="E146" s="18" t="s">
        <v>1381</v>
      </c>
      <c r="F146" s="107">
        <v>42309</v>
      </c>
      <c r="G146" s="19"/>
      <c r="H146" s="117" t="str">
        <f>IF(COUNTIF($B$7:B145,B146)&gt;0,"ĐÃ NHẬP","")</f>
        <v/>
      </c>
    </row>
    <row r="147" spans="1:8" s="20" customFormat="1" ht="141.75" x14ac:dyDescent="0.2">
      <c r="A147" s="18">
        <v>141</v>
      </c>
      <c r="B147" s="77" t="s">
        <v>1401</v>
      </c>
      <c r="C147" s="18" t="s">
        <v>1402</v>
      </c>
      <c r="D147" s="18" t="s">
        <v>1400</v>
      </c>
      <c r="E147" s="18" t="s">
        <v>1381</v>
      </c>
      <c r="F147" s="84">
        <v>2015</v>
      </c>
      <c r="G147" s="19"/>
      <c r="H147" s="117" t="str">
        <f>IF(COUNTIF($B$7:B146,B147)&gt;0,"ĐÃ NHẬP","")</f>
        <v/>
      </c>
    </row>
    <row r="148" spans="1:8" s="20" customFormat="1" ht="141.75" x14ac:dyDescent="0.2">
      <c r="A148" s="18">
        <v>142</v>
      </c>
      <c r="B148" s="77" t="s">
        <v>1403</v>
      </c>
      <c r="C148" s="18" t="s">
        <v>1404</v>
      </c>
      <c r="D148" s="18" t="s">
        <v>1400</v>
      </c>
      <c r="E148" s="18" t="s">
        <v>1381</v>
      </c>
      <c r="F148" s="84">
        <v>2015</v>
      </c>
      <c r="G148" s="19"/>
      <c r="H148" s="117" t="str">
        <f>IF(COUNTIF($B$7:B147,B148)&gt;0,"ĐÃ NHẬP","")</f>
        <v/>
      </c>
    </row>
    <row r="149" spans="1:8" s="20" customFormat="1" ht="173.25" x14ac:dyDescent="0.2">
      <c r="A149" s="18">
        <v>143</v>
      </c>
      <c r="B149" s="77" t="s">
        <v>1405</v>
      </c>
      <c r="C149" s="18" t="s">
        <v>1406</v>
      </c>
      <c r="D149" s="18" t="s">
        <v>1407</v>
      </c>
      <c r="E149" s="18" t="s">
        <v>1381</v>
      </c>
      <c r="F149" s="84">
        <v>2015</v>
      </c>
      <c r="G149" s="19"/>
      <c r="H149" s="117" t="str">
        <f>IF(COUNTIF($B$7:B148,B149)&gt;0,"ĐÃ NHẬP","")</f>
        <v/>
      </c>
    </row>
    <row r="150" spans="1:8" s="20" customFormat="1" ht="110.25" x14ac:dyDescent="0.2">
      <c r="A150" s="18">
        <v>144</v>
      </c>
      <c r="B150" s="77" t="s">
        <v>1408</v>
      </c>
      <c r="C150" s="18" t="s">
        <v>1409</v>
      </c>
      <c r="D150" s="18" t="s">
        <v>1410</v>
      </c>
      <c r="E150" s="18"/>
      <c r="F150" s="18" t="s">
        <v>1124</v>
      </c>
      <c r="G150" s="19"/>
      <c r="H150" s="117" t="str">
        <f>IF(COUNTIF($B$7:B149,B150)&gt;0,"ĐÃ NHẬP","")</f>
        <v/>
      </c>
    </row>
    <row r="151" spans="1:8" s="20" customFormat="1" ht="126" x14ac:dyDescent="0.2">
      <c r="A151" s="18">
        <v>145</v>
      </c>
      <c r="B151" s="77" t="s">
        <v>1411</v>
      </c>
      <c r="C151" s="18" t="s">
        <v>1412</v>
      </c>
      <c r="D151" s="18" t="s">
        <v>1413</v>
      </c>
      <c r="E151" s="18"/>
      <c r="F151" s="18" t="s">
        <v>1124</v>
      </c>
      <c r="G151" s="19"/>
      <c r="H151" s="117" t="str">
        <f>IF(COUNTIF($B$7:B150,B151)&gt;0,"ĐÃ NHẬP","")</f>
        <v/>
      </c>
    </row>
    <row r="152" spans="1:8" s="20" customFormat="1" ht="141.75" x14ac:dyDescent="0.2">
      <c r="A152" s="18">
        <v>146</v>
      </c>
      <c r="B152" s="77" t="s">
        <v>1414</v>
      </c>
      <c r="C152" s="18" t="s">
        <v>1415</v>
      </c>
      <c r="D152" s="18" t="s">
        <v>1416</v>
      </c>
      <c r="E152" s="116" t="s">
        <v>1417</v>
      </c>
      <c r="F152" s="103">
        <v>42300</v>
      </c>
      <c r="G152" s="19"/>
      <c r="H152" s="117" t="str">
        <f>IF(COUNTIF($B$7:B151,B152)&gt;0,"ĐÃ NHẬP","")</f>
        <v/>
      </c>
    </row>
    <row r="153" spans="1:8" s="20" customFormat="1" ht="63" x14ac:dyDescent="0.2">
      <c r="A153" s="18">
        <v>147</v>
      </c>
      <c r="B153" s="77" t="s">
        <v>1418</v>
      </c>
      <c r="C153" s="18" t="s">
        <v>1419</v>
      </c>
      <c r="D153" s="18" t="s">
        <v>1420</v>
      </c>
      <c r="E153" s="116" t="s">
        <v>1421</v>
      </c>
      <c r="F153" s="84">
        <v>2015</v>
      </c>
      <c r="G153" s="19"/>
      <c r="H153" s="117" t="str">
        <f>IF(COUNTIF($B$7:B152,B153)&gt;0,"ĐÃ NHẬP","")</f>
        <v/>
      </c>
    </row>
    <row r="154" spans="1:8" s="20" customFormat="1" ht="63" x14ac:dyDescent="0.2">
      <c r="A154" s="18">
        <v>148</v>
      </c>
      <c r="B154" s="77" t="s">
        <v>1422</v>
      </c>
      <c r="C154" s="18" t="s">
        <v>1423</v>
      </c>
      <c r="D154" s="18" t="s">
        <v>1420</v>
      </c>
      <c r="E154" s="18"/>
      <c r="F154" s="84">
        <v>2015</v>
      </c>
      <c r="G154" s="19"/>
      <c r="H154" s="117" t="str">
        <f>IF(COUNTIF($B$7:B153,B154)&gt;0,"ĐÃ NHẬP","")</f>
        <v/>
      </c>
    </row>
    <row r="155" spans="1:8" s="20" customFormat="1" ht="141.75" x14ac:dyDescent="0.2">
      <c r="A155" s="18">
        <v>149</v>
      </c>
      <c r="B155" s="77" t="s">
        <v>1424</v>
      </c>
      <c r="C155" s="18" t="s">
        <v>1425</v>
      </c>
      <c r="D155" s="18" t="s">
        <v>1400</v>
      </c>
      <c r="E155" s="18" t="s">
        <v>1381</v>
      </c>
      <c r="F155" s="18" t="s">
        <v>1124</v>
      </c>
      <c r="G155" s="19"/>
      <c r="H155" s="117" t="str">
        <f>IF(COUNTIF($B$7:B154,B155)&gt;0,"ĐÃ NHẬP","")</f>
        <v/>
      </c>
    </row>
    <row r="156" spans="1:8" s="20" customFormat="1" ht="141.75" x14ac:dyDescent="0.2">
      <c r="A156" s="18">
        <v>150</v>
      </c>
      <c r="B156" s="77" t="s">
        <v>1426</v>
      </c>
      <c r="C156" s="18" t="s">
        <v>1533</v>
      </c>
      <c r="D156" s="18" t="s">
        <v>1400</v>
      </c>
      <c r="E156" s="18" t="s">
        <v>1381</v>
      </c>
      <c r="F156" s="18" t="s">
        <v>1124</v>
      </c>
      <c r="G156" s="19"/>
      <c r="H156" s="117" t="str">
        <f>IF(COUNTIF($B$7:B155,B156)&gt;0,"ĐÃ NHẬP","")</f>
        <v/>
      </c>
    </row>
    <row r="157" spans="1:8" s="20" customFormat="1" ht="141.75" x14ac:dyDescent="0.2">
      <c r="A157" s="18">
        <v>151</v>
      </c>
      <c r="B157" s="77" t="s">
        <v>1427</v>
      </c>
      <c r="C157" s="18" t="s">
        <v>248</v>
      </c>
      <c r="D157" s="18" t="s">
        <v>1400</v>
      </c>
      <c r="E157" s="18" t="s">
        <v>1381</v>
      </c>
      <c r="F157" s="18" t="s">
        <v>1124</v>
      </c>
      <c r="G157" s="19"/>
      <c r="H157" s="117" t="str">
        <f>IF(COUNTIF($B$7:B156,B157)&gt;0,"ĐÃ NHẬP","")</f>
        <v/>
      </c>
    </row>
    <row r="158" spans="1:8" s="20" customFormat="1" ht="141.75" x14ac:dyDescent="0.2">
      <c r="A158" s="18">
        <v>152</v>
      </c>
      <c r="B158" s="77" t="s">
        <v>1428</v>
      </c>
      <c r="C158" s="18" t="s">
        <v>1050</v>
      </c>
      <c r="D158" s="18" t="s">
        <v>1400</v>
      </c>
      <c r="E158" s="18" t="s">
        <v>1381</v>
      </c>
      <c r="F158" s="18" t="s">
        <v>1124</v>
      </c>
      <c r="G158" s="19"/>
      <c r="H158" s="117" t="str">
        <f>IF(COUNTIF($B$7:B157,B158)&gt;0,"ĐÃ NHẬP","")</f>
        <v/>
      </c>
    </row>
    <row r="159" spans="1:8" s="20" customFormat="1" ht="141.75" x14ac:dyDescent="0.2">
      <c r="A159" s="18">
        <v>153</v>
      </c>
      <c r="B159" s="77" t="s">
        <v>1429</v>
      </c>
      <c r="C159" s="18" t="s">
        <v>1430</v>
      </c>
      <c r="D159" s="18" t="s">
        <v>1400</v>
      </c>
      <c r="E159" s="18" t="s">
        <v>1381</v>
      </c>
      <c r="F159" s="18" t="s">
        <v>1124</v>
      </c>
      <c r="G159" s="19"/>
      <c r="H159" s="117" t="str">
        <f>IF(COUNTIF($B$7:B158,B159)&gt;0,"ĐÃ NHẬP","")</f>
        <v/>
      </c>
    </row>
    <row r="160" spans="1:8" s="20" customFormat="1" ht="141.75" x14ac:dyDescent="0.2">
      <c r="A160" s="18">
        <v>154</v>
      </c>
      <c r="B160" s="77" t="s">
        <v>1431</v>
      </c>
      <c r="C160" s="18" t="s">
        <v>1432</v>
      </c>
      <c r="D160" s="18" t="s">
        <v>1400</v>
      </c>
      <c r="E160" s="18" t="s">
        <v>1381</v>
      </c>
      <c r="F160" s="18" t="s">
        <v>1124</v>
      </c>
      <c r="G160" s="19"/>
      <c r="H160" s="117" t="str">
        <f>IF(COUNTIF($B$7:B159,B160)&gt;0,"ĐÃ NHẬP","")</f>
        <v/>
      </c>
    </row>
    <row r="161" spans="1:8" s="20" customFormat="1" ht="110.25" x14ac:dyDescent="0.2">
      <c r="A161" s="18">
        <v>155</v>
      </c>
      <c r="B161" s="77" t="s">
        <v>1433</v>
      </c>
      <c r="C161" s="18" t="s">
        <v>1434</v>
      </c>
      <c r="D161" s="18" t="s">
        <v>1435</v>
      </c>
      <c r="E161" s="18"/>
      <c r="F161" s="84">
        <v>2015</v>
      </c>
      <c r="G161" s="19"/>
      <c r="H161" s="117" t="str">
        <f>IF(COUNTIF($B$7:B160,B161)&gt;0,"ĐÃ NHẬP","")</f>
        <v/>
      </c>
    </row>
    <row r="162" spans="1:8" s="20" customFormat="1" ht="141.75" x14ac:dyDescent="0.2">
      <c r="A162" s="18">
        <v>156</v>
      </c>
      <c r="B162" s="77" t="s">
        <v>1436</v>
      </c>
      <c r="C162" s="18" t="s">
        <v>1437</v>
      </c>
      <c r="D162" s="18" t="s">
        <v>1400</v>
      </c>
      <c r="E162" s="18" t="s">
        <v>1381</v>
      </c>
      <c r="F162" s="18" t="s">
        <v>1124</v>
      </c>
      <c r="G162" s="19"/>
      <c r="H162" s="117" t="str">
        <f>IF(COUNTIF($B$7:B161,B162)&gt;0,"ĐÃ NHẬP","")</f>
        <v/>
      </c>
    </row>
    <row r="163" spans="1:8" s="20" customFormat="1" ht="141.75" x14ac:dyDescent="0.2">
      <c r="A163" s="18">
        <v>157</v>
      </c>
      <c r="B163" s="77" t="s">
        <v>1438</v>
      </c>
      <c r="C163" s="18" t="s">
        <v>1439</v>
      </c>
      <c r="D163" s="18" t="s">
        <v>1400</v>
      </c>
      <c r="E163" s="18" t="s">
        <v>1381</v>
      </c>
      <c r="F163" s="18" t="s">
        <v>1124</v>
      </c>
      <c r="G163" s="19"/>
      <c r="H163" s="117" t="str">
        <f>IF(COUNTIF($B$7:B162,B163)&gt;0,"ĐÃ NHẬP","")</f>
        <v/>
      </c>
    </row>
    <row r="164" spans="1:8" s="20" customFormat="1" ht="141.75" x14ac:dyDescent="0.2">
      <c r="A164" s="18">
        <v>158</v>
      </c>
      <c r="B164" s="77" t="s">
        <v>1440</v>
      </c>
      <c r="C164" s="18" t="s">
        <v>1441</v>
      </c>
      <c r="D164" s="18" t="s">
        <v>1400</v>
      </c>
      <c r="E164" s="18" t="s">
        <v>1381</v>
      </c>
      <c r="F164" s="84">
        <v>2015</v>
      </c>
      <c r="G164" s="19"/>
      <c r="H164" s="117" t="str">
        <f>IF(COUNTIF($B$7:B163,B164)&gt;0,"ĐÃ NHẬP","")</f>
        <v/>
      </c>
    </row>
    <row r="165" spans="1:8" s="20" customFormat="1" ht="141.75" x14ac:dyDescent="0.2">
      <c r="A165" s="18">
        <v>159</v>
      </c>
      <c r="B165" s="77" t="s">
        <v>1442</v>
      </c>
      <c r="C165" s="18" t="s">
        <v>1443</v>
      </c>
      <c r="D165" s="18" t="s">
        <v>1400</v>
      </c>
      <c r="E165" s="18" t="s">
        <v>1381</v>
      </c>
      <c r="F165" s="84">
        <v>2015</v>
      </c>
      <c r="G165" s="19"/>
      <c r="H165" s="117" t="str">
        <f>IF(COUNTIF($B$7:B164,B165)&gt;0,"ĐÃ NHẬP","")</f>
        <v/>
      </c>
    </row>
    <row r="166" spans="1:8" s="20" customFormat="1" ht="141.75" x14ac:dyDescent="0.2">
      <c r="A166" s="18">
        <v>160</v>
      </c>
      <c r="B166" s="77" t="s">
        <v>1444</v>
      </c>
      <c r="C166" s="18" t="s">
        <v>1445</v>
      </c>
      <c r="D166" s="108" t="s">
        <v>1446</v>
      </c>
      <c r="E166" s="18" t="s">
        <v>1447</v>
      </c>
      <c r="F166" s="18"/>
      <c r="G166" s="19"/>
      <c r="H166" s="117" t="str">
        <f>IF(COUNTIF($B$7:B165,B166)&gt;0,"ĐÃ NHẬP","")</f>
        <v/>
      </c>
    </row>
    <row r="167" spans="1:8" s="20" customFormat="1" ht="78.75" x14ac:dyDescent="0.2">
      <c r="A167" s="18">
        <v>161</v>
      </c>
      <c r="B167" s="77" t="s">
        <v>1448</v>
      </c>
      <c r="C167" s="18" t="s">
        <v>1449</v>
      </c>
      <c r="D167" s="18" t="s">
        <v>1450</v>
      </c>
      <c r="E167" s="18"/>
      <c r="F167" s="18"/>
      <c r="G167" s="19"/>
      <c r="H167" s="117" t="str">
        <f>IF(COUNTIF($B$7:B166,B167)&gt;0,"ĐÃ NHẬP","")</f>
        <v/>
      </c>
    </row>
    <row r="168" spans="1:8" s="20" customFormat="1" ht="110.25" x14ac:dyDescent="0.2">
      <c r="A168" s="18">
        <v>162</v>
      </c>
      <c r="B168" s="77" t="s">
        <v>1451</v>
      </c>
      <c r="C168" s="18" t="s">
        <v>1452</v>
      </c>
      <c r="D168" s="18" t="s">
        <v>1453</v>
      </c>
      <c r="E168" s="18" t="s">
        <v>1447</v>
      </c>
      <c r="F168" s="18"/>
      <c r="G168" s="19"/>
      <c r="H168" s="117" t="str">
        <f>IF(COUNTIF($B$7:B167,B168)&gt;0,"ĐÃ NHẬP","")</f>
        <v/>
      </c>
    </row>
    <row r="169" spans="1:8" s="20" customFormat="1" ht="141.75" x14ac:dyDescent="0.2">
      <c r="A169" s="18">
        <v>163</v>
      </c>
      <c r="B169" s="77" t="s">
        <v>1454</v>
      </c>
      <c r="C169" s="18" t="s">
        <v>1455</v>
      </c>
      <c r="D169" s="18" t="s">
        <v>1400</v>
      </c>
      <c r="E169" s="18" t="s">
        <v>1381</v>
      </c>
      <c r="F169" s="84">
        <v>2015</v>
      </c>
      <c r="G169" s="19"/>
      <c r="H169" s="117" t="str">
        <f>IF(COUNTIF($B$7:B168,B169)&gt;0,"ĐÃ NHẬP","")</f>
        <v/>
      </c>
    </row>
    <row r="170" spans="1:8" s="20" customFormat="1" ht="141.75" x14ac:dyDescent="0.2">
      <c r="A170" s="18">
        <v>164</v>
      </c>
      <c r="B170" s="77" t="s">
        <v>1456</v>
      </c>
      <c r="C170" s="18" t="s">
        <v>1457</v>
      </c>
      <c r="D170" s="18" t="s">
        <v>1400</v>
      </c>
      <c r="E170" s="18" t="s">
        <v>1381</v>
      </c>
      <c r="F170" s="84">
        <v>2015</v>
      </c>
      <c r="G170" s="19"/>
      <c r="H170" s="117" t="str">
        <f>IF(COUNTIF($B$7:B169,B170)&gt;0,"ĐÃ NHẬP","")</f>
        <v/>
      </c>
    </row>
    <row r="171" spans="1:8" s="20" customFormat="1" ht="141.75" x14ac:dyDescent="0.2">
      <c r="A171" s="18">
        <v>165</v>
      </c>
      <c r="B171" s="77" t="s">
        <v>1458</v>
      </c>
      <c r="C171" s="18" t="s">
        <v>1459</v>
      </c>
      <c r="D171" s="18" t="s">
        <v>1400</v>
      </c>
      <c r="E171" s="18" t="s">
        <v>1381</v>
      </c>
      <c r="F171" s="84">
        <v>2015</v>
      </c>
      <c r="G171" s="19"/>
      <c r="H171" s="117" t="str">
        <f>IF(COUNTIF($B$7:B170,B171)&gt;0,"ĐÃ NHẬP","")</f>
        <v/>
      </c>
    </row>
    <row r="172" spans="1:8" s="20" customFormat="1" ht="126" x14ac:dyDescent="0.2">
      <c r="A172" s="18">
        <v>166</v>
      </c>
      <c r="B172" s="77" t="s">
        <v>1460</v>
      </c>
      <c r="C172" s="18" t="s">
        <v>1461</v>
      </c>
      <c r="D172" s="18" t="s">
        <v>1462</v>
      </c>
      <c r="E172" s="18" t="s">
        <v>1463</v>
      </c>
      <c r="F172" s="18">
        <v>2015</v>
      </c>
      <c r="G172" s="19"/>
      <c r="H172" s="117" t="str">
        <f>IF(COUNTIF($B$7:B171,B172)&gt;0,"ĐÃ NHẬP","")</f>
        <v/>
      </c>
    </row>
    <row r="173" spans="1:8" s="20" customFormat="1" ht="110.25" x14ac:dyDescent="0.2">
      <c r="A173" s="18">
        <v>167</v>
      </c>
      <c r="B173" s="77" t="s">
        <v>1464</v>
      </c>
      <c r="C173" s="18" t="s">
        <v>1465</v>
      </c>
      <c r="D173" s="18" t="s">
        <v>1466</v>
      </c>
      <c r="E173" s="18" t="s">
        <v>1467</v>
      </c>
      <c r="F173" s="18">
        <v>2015</v>
      </c>
      <c r="G173" s="19"/>
      <c r="H173" s="117" t="str">
        <f>IF(COUNTIF($B$7:B172,B173)&gt;0,"ĐÃ NHẬP","")</f>
        <v/>
      </c>
    </row>
    <row r="174" spans="1:8" s="20" customFormat="1" ht="63" x14ac:dyDescent="0.2">
      <c r="A174" s="18">
        <v>168</v>
      </c>
      <c r="B174" s="77" t="s">
        <v>1468</v>
      </c>
      <c r="C174" s="18" t="s">
        <v>1469</v>
      </c>
      <c r="D174" s="18" t="s">
        <v>1420</v>
      </c>
      <c r="E174" s="18" t="s">
        <v>1421</v>
      </c>
      <c r="F174" s="18">
        <v>2015</v>
      </c>
      <c r="G174" s="19"/>
      <c r="H174" s="117" t="str">
        <f>IF(COUNTIF($B$7:B173,B174)&gt;0,"ĐÃ NHẬP","")</f>
        <v/>
      </c>
    </row>
    <row r="175" spans="1:8" s="20" customFormat="1" ht="110.25" x14ac:dyDescent="0.2">
      <c r="A175" s="18">
        <v>169</v>
      </c>
      <c r="B175" s="57" t="s">
        <v>1470</v>
      </c>
      <c r="C175" s="76" t="s">
        <v>1471</v>
      </c>
      <c r="D175" s="76" t="s">
        <v>1472</v>
      </c>
      <c r="E175" s="76"/>
      <c r="F175" s="104" t="s">
        <v>1522</v>
      </c>
      <c r="G175" s="19"/>
      <c r="H175" s="117" t="str">
        <f>IF(COUNTIF($B$7:B174,B175)&gt;0,"ĐÃ NHẬP","")</f>
        <v/>
      </c>
    </row>
    <row r="176" spans="1:8" s="20" customFormat="1" ht="47.25" x14ac:dyDescent="0.2">
      <c r="A176" s="18">
        <v>170</v>
      </c>
      <c r="B176" s="57" t="s">
        <v>1473</v>
      </c>
      <c r="C176" s="76" t="s">
        <v>1474</v>
      </c>
      <c r="D176" s="76" t="s">
        <v>1475</v>
      </c>
      <c r="E176" s="76"/>
      <c r="F176" s="105">
        <v>2015</v>
      </c>
      <c r="G176" s="19"/>
      <c r="H176" s="117" t="str">
        <f>IF(COUNTIF($B$7:B175,B176)&gt;0,"ĐÃ NHẬP","")</f>
        <v/>
      </c>
    </row>
    <row r="177" spans="1:8" s="20" customFormat="1" ht="47.25" x14ac:dyDescent="0.2">
      <c r="A177" s="18">
        <v>171</v>
      </c>
      <c r="B177" s="57" t="s">
        <v>1476</v>
      </c>
      <c r="C177" s="76" t="s">
        <v>1534</v>
      </c>
      <c r="D177" s="76" t="s">
        <v>1477</v>
      </c>
      <c r="E177" s="76"/>
      <c r="F177" s="105">
        <v>2015</v>
      </c>
      <c r="G177" s="19"/>
      <c r="H177" s="117" t="str">
        <f>IF(COUNTIF($B$7:B176,B177)&gt;0,"ĐÃ NHẬP","")</f>
        <v/>
      </c>
    </row>
    <row r="178" spans="1:8" s="20" customFormat="1" ht="78.75" x14ac:dyDescent="0.2">
      <c r="A178" s="18">
        <v>172</v>
      </c>
      <c r="B178" s="57" t="s">
        <v>1478</v>
      </c>
      <c r="C178" s="76" t="s">
        <v>252</v>
      </c>
      <c r="D178" s="76" t="s">
        <v>1479</v>
      </c>
      <c r="E178" s="76"/>
      <c r="F178" s="105">
        <v>2015</v>
      </c>
      <c r="G178" s="19"/>
      <c r="H178" s="117" t="str">
        <f>IF(COUNTIF($B$7:B177,B178)&gt;0,"ĐÃ NHẬP","")</f>
        <v/>
      </c>
    </row>
    <row r="179" spans="1:8" s="20" customFormat="1" ht="78.75" x14ac:dyDescent="0.2">
      <c r="A179" s="18">
        <v>173</v>
      </c>
      <c r="B179" s="57" t="s">
        <v>1480</v>
      </c>
      <c r="C179" s="76" t="s">
        <v>1481</v>
      </c>
      <c r="D179" s="76" t="s">
        <v>1479</v>
      </c>
      <c r="E179" s="76"/>
      <c r="F179" s="76" t="s">
        <v>1482</v>
      </c>
      <c r="G179" s="19"/>
      <c r="H179" s="117" t="str">
        <f>IF(COUNTIF($B$7:B178,B179)&gt;0,"ĐÃ NHẬP","")</f>
        <v/>
      </c>
    </row>
    <row r="180" spans="1:8" s="20" customFormat="1" ht="78.75" x14ac:dyDescent="0.2">
      <c r="A180" s="18">
        <v>174</v>
      </c>
      <c r="B180" s="57" t="s">
        <v>1483</v>
      </c>
      <c r="C180" s="76" t="s">
        <v>1484</v>
      </c>
      <c r="D180" s="76" t="s">
        <v>1479</v>
      </c>
      <c r="E180" s="76"/>
      <c r="F180" s="76" t="s">
        <v>1482</v>
      </c>
      <c r="G180" s="19"/>
      <c r="H180" s="117" t="str">
        <f>IF(COUNTIF($B$7:B179,B180)&gt;0,"ĐÃ NHẬP","")</f>
        <v/>
      </c>
    </row>
    <row r="181" spans="1:8" s="20" customFormat="1" ht="173.25" x14ac:dyDescent="0.2">
      <c r="A181" s="18">
        <v>175</v>
      </c>
      <c r="B181" s="57" t="s">
        <v>1485</v>
      </c>
      <c r="C181" s="76" t="s">
        <v>1484</v>
      </c>
      <c r="D181" s="76" t="s">
        <v>1486</v>
      </c>
      <c r="E181" s="76"/>
      <c r="F181" s="76">
        <v>2015</v>
      </c>
      <c r="G181" s="19"/>
      <c r="H181" s="117" t="str">
        <f>IF(COUNTIF($B$7:B180,B181)&gt;0,"ĐÃ NHẬP","")</f>
        <v/>
      </c>
    </row>
    <row r="182" spans="1:8" s="20" customFormat="1" ht="94.5" x14ac:dyDescent="0.2">
      <c r="A182" s="18">
        <v>176</v>
      </c>
      <c r="B182" s="57" t="s">
        <v>1487</v>
      </c>
      <c r="C182" s="76" t="s">
        <v>1488</v>
      </c>
      <c r="D182" s="76" t="s">
        <v>1489</v>
      </c>
      <c r="E182" s="76"/>
      <c r="F182" s="76" t="s">
        <v>1124</v>
      </c>
      <c r="G182" s="19"/>
      <c r="H182" s="117" t="str">
        <f>IF(COUNTIF($B$7:B181,B182)&gt;0,"ĐÃ NHẬP","")</f>
        <v/>
      </c>
    </row>
    <row r="183" spans="1:8" s="20" customFormat="1" ht="94.5" x14ac:dyDescent="0.2">
      <c r="A183" s="18">
        <v>177</v>
      </c>
      <c r="B183" s="57" t="s">
        <v>1490</v>
      </c>
      <c r="C183" s="76" t="s">
        <v>1491</v>
      </c>
      <c r="D183" s="76" t="s">
        <v>1489</v>
      </c>
      <c r="E183" s="76"/>
      <c r="F183" s="76" t="s">
        <v>1124</v>
      </c>
      <c r="G183" s="19"/>
      <c r="H183" s="117" t="str">
        <f>IF(COUNTIF($B$7:B182,B183)&gt;0,"ĐÃ NHẬP","")</f>
        <v/>
      </c>
    </row>
    <row r="184" spans="1:8" s="20" customFormat="1" ht="94.5" x14ac:dyDescent="0.2">
      <c r="A184" s="18">
        <v>178</v>
      </c>
      <c r="B184" s="91" t="s">
        <v>1492</v>
      </c>
      <c r="C184" s="87" t="s">
        <v>1493</v>
      </c>
      <c r="D184" s="87" t="s">
        <v>1489</v>
      </c>
      <c r="E184" s="87"/>
      <c r="F184" s="87" t="s">
        <v>1124</v>
      </c>
      <c r="G184" s="19"/>
      <c r="H184" s="117" t="str">
        <f>IF(COUNTIF($B$7:B183,B184)&gt;0,"ĐÃ NHẬP","")</f>
        <v/>
      </c>
    </row>
    <row r="185" spans="1:8" s="20" customFormat="1" ht="47.25" x14ac:dyDescent="0.2">
      <c r="A185" s="18">
        <v>179</v>
      </c>
      <c r="B185" s="58" t="s">
        <v>1494</v>
      </c>
      <c r="C185" s="45" t="s">
        <v>1495</v>
      </c>
      <c r="D185" s="45" t="s">
        <v>1496</v>
      </c>
      <c r="E185" s="45"/>
      <c r="F185" s="45">
        <v>2015</v>
      </c>
      <c r="G185" s="19"/>
      <c r="H185" s="117" t="str">
        <f>IF(COUNTIF($B$7:B184,B185)&gt;0,"ĐÃ NHẬP","")</f>
        <v/>
      </c>
    </row>
    <row r="186" spans="1:8" s="20" customFormat="1" ht="94.5" x14ac:dyDescent="0.2">
      <c r="A186" s="18">
        <v>180</v>
      </c>
      <c r="B186" s="58" t="s">
        <v>1497</v>
      </c>
      <c r="C186" s="45" t="s">
        <v>1498</v>
      </c>
      <c r="D186" s="45" t="s">
        <v>1499</v>
      </c>
      <c r="E186" s="45"/>
      <c r="F186" s="45">
        <v>2015</v>
      </c>
      <c r="G186" s="19"/>
      <c r="H186" s="117" t="str">
        <f>IF(COUNTIF($B$7:B185,B186)&gt;0,"ĐÃ NHẬP","")</f>
        <v/>
      </c>
    </row>
    <row r="187" spans="1:8" s="20" customFormat="1" ht="47.25" x14ac:dyDescent="0.2">
      <c r="A187" s="18">
        <v>181</v>
      </c>
      <c r="B187" s="58" t="s">
        <v>1500</v>
      </c>
      <c r="C187" s="45" t="s">
        <v>1501</v>
      </c>
      <c r="D187" s="45" t="s">
        <v>1502</v>
      </c>
      <c r="E187" s="45"/>
      <c r="F187" s="45">
        <v>2015</v>
      </c>
      <c r="G187" s="19"/>
      <c r="H187" s="117" t="str">
        <f>IF(COUNTIF($B$7:B186,B187)&gt;0,"ĐÃ NHẬP","")</f>
        <v/>
      </c>
    </row>
    <row r="188" spans="1:8" s="20" customFormat="1" ht="78.75" x14ac:dyDescent="0.2">
      <c r="A188" s="18">
        <v>182</v>
      </c>
      <c r="B188" s="58" t="s">
        <v>1503</v>
      </c>
      <c r="C188" s="45" t="s">
        <v>1504</v>
      </c>
      <c r="D188" s="45" t="s">
        <v>1505</v>
      </c>
      <c r="E188" s="45"/>
      <c r="F188" s="45">
        <v>2015</v>
      </c>
      <c r="G188" s="19"/>
      <c r="H188" s="117" t="str">
        <f>IF(COUNTIF($B$7:B187,B188)&gt;0,"ĐÃ NHẬP","")</f>
        <v/>
      </c>
    </row>
    <row r="189" spans="1:8" s="20" customFormat="1" ht="78.75" x14ac:dyDescent="0.2">
      <c r="A189" s="18">
        <v>183</v>
      </c>
      <c r="B189" s="58" t="s">
        <v>1506</v>
      </c>
      <c r="C189" s="45" t="s">
        <v>1507</v>
      </c>
      <c r="D189" s="45" t="s">
        <v>1505</v>
      </c>
      <c r="E189" s="45"/>
      <c r="F189" s="45">
        <v>2015</v>
      </c>
      <c r="G189" s="19"/>
      <c r="H189" s="117" t="str">
        <f>IF(COUNTIF($B$7:B188,B189)&gt;0,"ĐÃ NHẬP","")</f>
        <v/>
      </c>
    </row>
    <row r="190" spans="1:8" s="20" customFormat="1" ht="110.25" x14ac:dyDescent="0.2">
      <c r="A190" s="18">
        <v>184</v>
      </c>
      <c r="B190" s="58" t="s">
        <v>1508</v>
      </c>
      <c r="C190" s="45" t="s">
        <v>1509</v>
      </c>
      <c r="D190" s="45" t="s">
        <v>1510</v>
      </c>
      <c r="E190" s="45"/>
      <c r="F190" s="45">
        <v>2015</v>
      </c>
      <c r="G190" s="19"/>
      <c r="H190" s="117" t="str">
        <f>IF(COUNTIF($B$7:B189,B190)&gt;0,"ĐÃ NHẬP","")</f>
        <v/>
      </c>
    </row>
    <row r="191" spans="1:8" s="20" customFormat="1" ht="63" x14ac:dyDescent="0.2">
      <c r="A191" s="18">
        <v>185</v>
      </c>
      <c r="B191" s="58" t="s">
        <v>1511</v>
      </c>
      <c r="C191" s="45" t="s">
        <v>1512</v>
      </c>
      <c r="D191" s="45" t="s">
        <v>1513</v>
      </c>
      <c r="E191" s="45"/>
      <c r="F191" s="45">
        <v>2015</v>
      </c>
      <c r="G191" s="19"/>
      <c r="H191" s="117" t="str">
        <f>IF(COUNTIF($B$7:B190,B191)&gt;0,"ĐÃ NHẬP","")</f>
        <v/>
      </c>
    </row>
    <row r="192" spans="1:8" s="20" customFormat="1" ht="63" x14ac:dyDescent="0.2">
      <c r="A192" s="18">
        <v>186</v>
      </c>
      <c r="B192" s="58" t="s">
        <v>1514</v>
      </c>
      <c r="C192" s="45" t="s">
        <v>1515</v>
      </c>
      <c r="D192" s="45" t="s">
        <v>1513</v>
      </c>
      <c r="E192" s="45"/>
      <c r="F192" s="45">
        <v>2015</v>
      </c>
      <c r="G192" s="19"/>
      <c r="H192" s="117" t="str">
        <f>IF(COUNTIF($B$7:B191,B192)&gt;0,"ĐÃ NHẬP","")</f>
        <v/>
      </c>
    </row>
    <row r="193" spans="1:8" s="20" customFormat="1" ht="94.5" x14ac:dyDescent="0.2">
      <c r="A193" s="18">
        <v>187</v>
      </c>
      <c r="B193" s="58" t="s">
        <v>1516</v>
      </c>
      <c r="C193" s="45" t="s">
        <v>1517</v>
      </c>
      <c r="D193" s="45" t="s">
        <v>1518</v>
      </c>
      <c r="E193" s="45"/>
      <c r="F193" s="45">
        <v>2015</v>
      </c>
      <c r="G193" s="19"/>
      <c r="H193" s="117" t="str">
        <f>IF(COUNTIF($B$7:B192,B193)&gt;0,"ĐÃ NHẬP","")</f>
        <v/>
      </c>
    </row>
    <row r="194" spans="1:8" s="20" customFormat="1" ht="110.25" x14ac:dyDescent="0.2">
      <c r="A194" s="18">
        <v>188</v>
      </c>
      <c r="B194" s="58" t="s">
        <v>1519</v>
      </c>
      <c r="C194" s="45" t="s">
        <v>1520</v>
      </c>
      <c r="D194" s="45" t="s">
        <v>1521</v>
      </c>
      <c r="E194" s="45"/>
      <c r="F194" s="45">
        <v>2015</v>
      </c>
      <c r="G194" s="19"/>
      <c r="H194" s="117" t="str">
        <f>IF(COUNTIF($B$7:B193,B194)&gt;0,"ĐÃ NHẬP","")</f>
        <v/>
      </c>
    </row>
    <row r="195" spans="1:8" s="20" customFormat="1" ht="63" x14ac:dyDescent="0.2">
      <c r="A195" s="18">
        <v>189</v>
      </c>
      <c r="B195" s="59" t="s">
        <v>1535</v>
      </c>
      <c r="C195" s="43" t="s">
        <v>1536</v>
      </c>
      <c r="D195" s="43" t="s">
        <v>1537</v>
      </c>
      <c r="E195" s="43"/>
      <c r="F195" s="61">
        <v>2015</v>
      </c>
      <c r="G195" s="19"/>
      <c r="H195" s="117" t="str">
        <f>IF(COUNTIF($B$7:B194,B195)&gt;0,"ĐÃ NHẬP","")</f>
        <v/>
      </c>
    </row>
    <row r="196" spans="1:8" s="20" customFormat="1" ht="78.75" x14ac:dyDescent="0.2">
      <c r="A196" s="18">
        <v>190</v>
      </c>
      <c r="B196" s="52" t="s">
        <v>1538</v>
      </c>
      <c r="C196" s="34" t="s">
        <v>1547</v>
      </c>
      <c r="D196" s="34" t="s">
        <v>1539</v>
      </c>
      <c r="E196" s="34" t="s">
        <v>1540</v>
      </c>
      <c r="F196" s="44">
        <v>2015</v>
      </c>
      <c r="G196" s="19"/>
      <c r="H196" s="117" t="str">
        <f>IF(COUNTIF($B$7:B195,B196)&gt;0,"ĐÃ NHẬP","")</f>
        <v/>
      </c>
    </row>
    <row r="197" spans="1:8" s="20" customFormat="1" ht="78.75" x14ac:dyDescent="0.2">
      <c r="A197" s="18">
        <v>191</v>
      </c>
      <c r="B197" s="52" t="s">
        <v>1541</v>
      </c>
      <c r="C197" s="34" t="s">
        <v>1542</v>
      </c>
      <c r="D197" s="34" t="s">
        <v>1543</v>
      </c>
      <c r="E197" s="34" t="s">
        <v>1544</v>
      </c>
      <c r="F197" s="44">
        <v>2015</v>
      </c>
      <c r="G197" s="19"/>
      <c r="H197" s="117" t="str">
        <f>IF(COUNTIF($B$7:B196,B197)&gt;0,"ĐÃ NHẬP","")</f>
        <v/>
      </c>
    </row>
    <row r="198" spans="1:8" s="20" customFormat="1" ht="78.75" x14ac:dyDescent="0.2">
      <c r="A198" s="18">
        <v>192</v>
      </c>
      <c r="B198" s="52" t="s">
        <v>1545</v>
      </c>
      <c r="C198" s="34" t="s">
        <v>1546</v>
      </c>
      <c r="D198" s="34" t="s">
        <v>1543</v>
      </c>
      <c r="E198" s="34" t="s">
        <v>1544</v>
      </c>
      <c r="F198" s="44">
        <v>2015</v>
      </c>
      <c r="G198" s="19"/>
      <c r="H198" s="117" t="str">
        <f>IF(COUNTIF($B$7:B197,B198)&gt;0,"ĐÃ NHẬP","")</f>
        <v/>
      </c>
    </row>
    <row r="199" spans="1:8" s="20" customFormat="1" ht="78.75" x14ac:dyDescent="0.2">
      <c r="A199" s="18">
        <v>193</v>
      </c>
      <c r="B199" s="111" t="s">
        <v>1548</v>
      </c>
      <c r="C199" s="112" t="s">
        <v>1549</v>
      </c>
      <c r="D199" s="112" t="s">
        <v>1550</v>
      </c>
      <c r="E199" s="112" t="s">
        <v>1551</v>
      </c>
      <c r="F199" s="112">
        <v>2015</v>
      </c>
      <c r="G199" s="19"/>
      <c r="H199" s="117" t="str">
        <f>IF(COUNTIF($B$7:B198,B199)&gt;0,"ĐÃ NHẬP","")</f>
        <v/>
      </c>
    </row>
    <row r="200" spans="1:8" s="20" customFormat="1" ht="78.75" x14ac:dyDescent="0.2">
      <c r="A200" s="18">
        <v>194</v>
      </c>
      <c r="B200" s="111" t="s">
        <v>809</v>
      </c>
      <c r="C200" s="112" t="s">
        <v>1552</v>
      </c>
      <c r="D200" s="112" t="s">
        <v>1550</v>
      </c>
      <c r="E200" s="112" t="s">
        <v>1553</v>
      </c>
      <c r="F200" s="112">
        <v>2015</v>
      </c>
      <c r="G200" s="19"/>
      <c r="H200" s="117" t="str">
        <f>IF(COUNTIF($B$7:B199,B200)&gt;0,"ĐÃ NHẬP","")</f>
        <v/>
      </c>
    </row>
    <row r="201" spans="1:8" s="20" customFormat="1" ht="78.75" x14ac:dyDescent="0.2">
      <c r="A201" s="18">
        <v>195</v>
      </c>
      <c r="B201" s="111" t="s">
        <v>1554</v>
      </c>
      <c r="C201" s="112" t="s">
        <v>1555</v>
      </c>
      <c r="D201" s="112" t="s">
        <v>1550</v>
      </c>
      <c r="E201" s="112" t="s">
        <v>1556</v>
      </c>
      <c r="F201" s="112">
        <v>2015</v>
      </c>
      <c r="G201" s="19"/>
      <c r="H201" s="117" t="str">
        <f>IF(COUNTIF($B$7:B200,B201)&gt;0,"ĐÃ NHẬP","")</f>
        <v/>
      </c>
    </row>
    <row r="202" spans="1:8" s="20" customFormat="1" ht="110.25" x14ac:dyDescent="0.2">
      <c r="A202" s="18">
        <v>196</v>
      </c>
      <c r="B202" s="111" t="s">
        <v>1557</v>
      </c>
      <c r="C202" s="112" t="s">
        <v>1558</v>
      </c>
      <c r="D202" s="112" t="s">
        <v>1550</v>
      </c>
      <c r="E202" s="112" t="s">
        <v>1559</v>
      </c>
      <c r="F202" s="112">
        <v>2015</v>
      </c>
      <c r="G202" s="19"/>
      <c r="H202" s="117" t="str">
        <f>IF(COUNTIF($B$7:B201,B202)&gt;0,"ĐÃ NHẬP","")</f>
        <v/>
      </c>
    </row>
    <row r="203" spans="1:8" s="20" customFormat="1" ht="126" x14ac:dyDescent="0.2">
      <c r="A203" s="18">
        <v>197</v>
      </c>
      <c r="B203" s="111" t="s">
        <v>1560</v>
      </c>
      <c r="C203" s="112" t="s">
        <v>1561</v>
      </c>
      <c r="D203" s="112" t="s">
        <v>1550</v>
      </c>
      <c r="E203" s="112" t="s">
        <v>1562</v>
      </c>
      <c r="F203" s="112">
        <v>2015</v>
      </c>
      <c r="G203" s="19"/>
      <c r="H203" s="117" t="str">
        <f>IF(COUNTIF($B$7:B202,B203)&gt;0,"ĐÃ NHẬP","")</f>
        <v/>
      </c>
    </row>
    <row r="204" spans="1:8" s="20" customFormat="1" ht="63" x14ac:dyDescent="0.2">
      <c r="A204" s="18">
        <v>198</v>
      </c>
      <c r="B204" s="111" t="s">
        <v>1563</v>
      </c>
      <c r="C204" s="112" t="s">
        <v>1564</v>
      </c>
      <c r="D204" s="112" t="s">
        <v>1565</v>
      </c>
      <c r="E204" s="112"/>
      <c r="F204" s="112">
        <v>2015</v>
      </c>
      <c r="G204" s="19"/>
      <c r="H204" s="117" t="str">
        <f>IF(COUNTIF($B$7:B203,B204)&gt;0,"ĐÃ NHẬP","")</f>
        <v/>
      </c>
    </row>
    <row r="205" spans="1:8" s="20" customFormat="1" ht="78.75" x14ac:dyDescent="0.2">
      <c r="A205" s="18">
        <v>199</v>
      </c>
      <c r="B205" s="111" t="s">
        <v>1566</v>
      </c>
      <c r="C205" s="112" t="s">
        <v>1567</v>
      </c>
      <c r="D205" s="112" t="s">
        <v>1550</v>
      </c>
      <c r="E205" s="112" t="s">
        <v>1568</v>
      </c>
      <c r="F205" s="112">
        <v>2015</v>
      </c>
      <c r="G205" s="19"/>
      <c r="H205" s="117" t="str">
        <f>IF(COUNTIF($B$7:B204,B205)&gt;0,"ĐÃ NHẬP","")</f>
        <v/>
      </c>
    </row>
    <row r="206" spans="1:8" s="20" customFormat="1" ht="141.75" x14ac:dyDescent="0.2">
      <c r="A206" s="18">
        <v>200</v>
      </c>
      <c r="B206" s="111" t="s">
        <v>1569</v>
      </c>
      <c r="C206" s="112" t="s">
        <v>1570</v>
      </c>
      <c r="D206" s="112" t="s">
        <v>1550</v>
      </c>
      <c r="E206" s="112" t="s">
        <v>1571</v>
      </c>
      <c r="F206" s="112">
        <v>2015</v>
      </c>
      <c r="G206" s="19"/>
      <c r="H206" s="117" t="str">
        <f>IF(COUNTIF($B$7:B205,B206)&gt;0,"ĐÃ NHẬP","")</f>
        <v/>
      </c>
    </row>
    <row r="207" spans="1:8" s="20" customFormat="1" ht="78.75" x14ac:dyDescent="0.2">
      <c r="A207" s="18">
        <v>201</v>
      </c>
      <c r="B207" s="111" t="s">
        <v>812</v>
      </c>
      <c r="C207" s="112" t="s">
        <v>1572</v>
      </c>
      <c r="D207" s="112" t="s">
        <v>1550</v>
      </c>
      <c r="E207" s="112" t="s">
        <v>1573</v>
      </c>
      <c r="F207" s="112">
        <v>2015</v>
      </c>
      <c r="G207" s="19"/>
      <c r="H207" s="117" t="str">
        <f>IF(COUNTIF($B$7:B206,B207)&gt;0,"ĐÃ NHẬP","")</f>
        <v/>
      </c>
    </row>
    <row r="208" spans="1:8" s="20" customFormat="1" ht="63" x14ac:dyDescent="0.2">
      <c r="A208" s="18">
        <v>202</v>
      </c>
      <c r="B208" s="111" t="s">
        <v>1574</v>
      </c>
      <c r="C208" s="112" t="s">
        <v>1575</v>
      </c>
      <c r="D208" s="112" t="s">
        <v>1565</v>
      </c>
      <c r="E208" s="112"/>
      <c r="F208" s="112">
        <v>2015</v>
      </c>
      <c r="G208" s="19"/>
      <c r="H208" s="117" t="str">
        <f>IF(COUNTIF($B$7:B207,B208)&gt;0,"ĐÃ NHẬP","")</f>
        <v/>
      </c>
    </row>
    <row r="209" spans="1:8" s="20" customFormat="1" ht="78.75" x14ac:dyDescent="0.2">
      <c r="A209" s="18">
        <v>203</v>
      </c>
      <c r="B209" s="111" t="s">
        <v>1576</v>
      </c>
      <c r="C209" s="112" t="s">
        <v>1577</v>
      </c>
      <c r="D209" s="112" t="s">
        <v>1578</v>
      </c>
      <c r="E209" s="112"/>
      <c r="F209" s="112">
        <v>2015</v>
      </c>
      <c r="G209" s="19"/>
      <c r="H209" s="117" t="str">
        <f>IF(COUNTIF($B$7:B208,B209)&gt;0,"ĐÃ NHẬP","")</f>
        <v/>
      </c>
    </row>
    <row r="210" spans="1:8" s="20" customFormat="1" ht="47.25" x14ac:dyDescent="0.2">
      <c r="A210" s="18">
        <v>204</v>
      </c>
      <c r="B210" s="111" t="s">
        <v>1579</v>
      </c>
      <c r="C210" s="112" t="s">
        <v>1580</v>
      </c>
      <c r="D210" s="112" t="s">
        <v>1581</v>
      </c>
      <c r="E210" s="112" t="s">
        <v>1582</v>
      </c>
      <c r="F210" s="112">
        <v>2015</v>
      </c>
      <c r="G210" s="19"/>
      <c r="H210" s="117" t="str">
        <f>IF(COUNTIF($B$7:B209,B210)&gt;0,"ĐÃ NHẬP","")</f>
        <v/>
      </c>
    </row>
    <row r="211" spans="1:8" s="20" customFormat="1" ht="63" x14ac:dyDescent="0.2">
      <c r="A211" s="18">
        <v>205</v>
      </c>
      <c r="B211" s="111" t="s">
        <v>1583</v>
      </c>
      <c r="C211" s="112" t="s">
        <v>1584</v>
      </c>
      <c r="D211" s="112" t="s">
        <v>1585</v>
      </c>
      <c r="E211" s="112"/>
      <c r="F211" s="112">
        <v>2015</v>
      </c>
      <c r="G211" s="19"/>
      <c r="H211" s="117" t="str">
        <f>IF(COUNTIF($B$7:B210,B211)&gt;0,"ĐÃ NHẬP","")</f>
        <v/>
      </c>
    </row>
    <row r="212" spans="1:8" s="20" customFormat="1" ht="78.75" x14ac:dyDescent="0.2">
      <c r="A212" s="18">
        <v>206</v>
      </c>
      <c r="B212" s="111" t="s">
        <v>1586</v>
      </c>
      <c r="C212" s="112" t="s">
        <v>1587</v>
      </c>
      <c r="D212" s="112" t="s">
        <v>1550</v>
      </c>
      <c r="E212" s="112" t="s">
        <v>1571</v>
      </c>
      <c r="F212" s="112">
        <v>2015</v>
      </c>
      <c r="G212" s="19"/>
      <c r="H212" s="117" t="str">
        <f>IF(COUNTIF($B$7:B211,B212)&gt;0,"ĐÃ NHẬP","")</f>
        <v/>
      </c>
    </row>
    <row r="213" spans="1:8" s="20" customFormat="1" ht="78.75" x14ac:dyDescent="0.2">
      <c r="A213" s="18">
        <v>207</v>
      </c>
      <c r="B213" s="111" t="s">
        <v>1588</v>
      </c>
      <c r="C213" s="112" t="s">
        <v>1589</v>
      </c>
      <c r="D213" s="112" t="s">
        <v>1550</v>
      </c>
      <c r="E213" s="112" t="s">
        <v>1573</v>
      </c>
      <c r="F213" s="112">
        <v>2015</v>
      </c>
      <c r="G213" s="19"/>
      <c r="H213" s="117" t="str">
        <f>IF(COUNTIF($B$7:B212,B213)&gt;0,"ĐÃ NHẬP","")</f>
        <v/>
      </c>
    </row>
    <row r="214" spans="1:8" s="20" customFormat="1" ht="78.75" x14ac:dyDescent="0.2">
      <c r="A214" s="18">
        <v>208</v>
      </c>
      <c r="B214" s="111" t="s">
        <v>1590</v>
      </c>
      <c r="C214" s="112" t="s">
        <v>1591</v>
      </c>
      <c r="D214" s="112" t="s">
        <v>1550</v>
      </c>
      <c r="E214" s="112" t="s">
        <v>1592</v>
      </c>
      <c r="F214" s="112">
        <v>2015</v>
      </c>
      <c r="G214" s="19"/>
      <c r="H214" s="117" t="str">
        <f>IF(COUNTIF($B$7:B213,B214)&gt;0,"ĐÃ NHẬP","")</f>
        <v/>
      </c>
    </row>
    <row r="215" spans="1:8" s="20" customFormat="1" ht="63" x14ac:dyDescent="0.2">
      <c r="A215" s="18">
        <v>209</v>
      </c>
      <c r="B215" s="111" t="s">
        <v>1593</v>
      </c>
      <c r="C215" s="112" t="s">
        <v>1594</v>
      </c>
      <c r="D215" s="112" t="s">
        <v>1595</v>
      </c>
      <c r="E215" s="112"/>
      <c r="F215" s="112">
        <v>2015</v>
      </c>
      <c r="G215" s="19"/>
      <c r="H215" s="117" t="str">
        <f>IF(COUNTIF($B$7:B214,B215)&gt;0,"ĐÃ NHẬP","")</f>
        <v/>
      </c>
    </row>
    <row r="216" spans="1:8" s="20" customFormat="1" ht="78.75" x14ac:dyDescent="0.2">
      <c r="A216" s="18">
        <v>210</v>
      </c>
      <c r="B216" s="111" t="s">
        <v>1596</v>
      </c>
      <c r="C216" s="112" t="s">
        <v>1597</v>
      </c>
      <c r="D216" s="112" t="s">
        <v>1598</v>
      </c>
      <c r="E216" s="112"/>
      <c r="F216" s="112">
        <v>2015</v>
      </c>
      <c r="G216" s="19"/>
      <c r="H216" s="117" t="str">
        <f>IF(COUNTIF($B$7:B215,B216)&gt;0,"ĐÃ NHẬP","")</f>
        <v/>
      </c>
    </row>
    <row r="217" spans="1:8" s="20" customFormat="1" ht="78.75" x14ac:dyDescent="0.2">
      <c r="A217" s="18">
        <v>211</v>
      </c>
      <c r="B217" s="111" t="s">
        <v>1599</v>
      </c>
      <c r="C217" s="112" t="s">
        <v>1600</v>
      </c>
      <c r="D217" s="112" t="s">
        <v>1601</v>
      </c>
      <c r="E217" s="112"/>
      <c r="F217" s="112">
        <v>2015</v>
      </c>
      <c r="G217" s="19"/>
      <c r="H217" s="117" t="str">
        <f>IF(COUNTIF($B$7:B216,B217)&gt;0,"ĐÃ NHẬP","")</f>
        <v/>
      </c>
    </row>
    <row r="218" spans="1:8" s="20" customFormat="1" ht="78.75" x14ac:dyDescent="0.2">
      <c r="A218" s="18">
        <v>212</v>
      </c>
      <c r="B218" s="111" t="s">
        <v>1602</v>
      </c>
      <c r="C218" s="112" t="s">
        <v>1603</v>
      </c>
      <c r="D218" s="112" t="s">
        <v>1550</v>
      </c>
      <c r="E218" s="112" t="s">
        <v>1592</v>
      </c>
      <c r="F218" s="112">
        <v>2015</v>
      </c>
      <c r="G218" s="19"/>
      <c r="H218" s="117" t="str">
        <f>IF(COUNTIF($B$7:B217,B218)&gt;0,"ĐÃ NHẬP","")</f>
        <v/>
      </c>
    </row>
    <row r="219" spans="1:8" s="20" customFormat="1" ht="63" x14ac:dyDescent="0.2">
      <c r="A219" s="18">
        <v>213</v>
      </c>
      <c r="B219" s="111" t="s">
        <v>1604</v>
      </c>
      <c r="C219" s="112" t="s">
        <v>224</v>
      </c>
      <c r="D219" s="112" t="s">
        <v>1605</v>
      </c>
      <c r="E219" s="112" t="s">
        <v>1606</v>
      </c>
      <c r="F219" s="112">
        <v>2015</v>
      </c>
      <c r="G219" s="19"/>
      <c r="H219" s="117" t="str">
        <f>IF(COUNTIF($B$7:B218,B219)&gt;0,"ĐÃ NHẬP","")</f>
        <v/>
      </c>
    </row>
    <row r="220" spans="1:8" s="20" customFormat="1" ht="63" x14ac:dyDescent="0.2">
      <c r="A220" s="18">
        <v>214</v>
      </c>
      <c r="B220" s="111" t="s">
        <v>1607</v>
      </c>
      <c r="C220" s="112" t="s">
        <v>1608</v>
      </c>
      <c r="D220" s="112" t="s">
        <v>1609</v>
      </c>
      <c r="E220" s="112" t="s">
        <v>1606</v>
      </c>
      <c r="F220" s="112">
        <v>2015</v>
      </c>
      <c r="G220" s="19"/>
      <c r="H220" s="117" t="str">
        <f>IF(COUNTIF($B$7:B219,B220)&gt;0,"ĐÃ NHẬP","")</f>
        <v/>
      </c>
    </row>
    <row r="221" spans="1:8" s="20" customFormat="1" ht="47.25" x14ac:dyDescent="0.2">
      <c r="A221" s="18">
        <v>215</v>
      </c>
      <c r="B221" s="111" t="s">
        <v>1610</v>
      </c>
      <c r="C221" s="112" t="s">
        <v>1611</v>
      </c>
      <c r="D221" s="112" t="s">
        <v>1612</v>
      </c>
      <c r="E221" s="112" t="s">
        <v>208</v>
      </c>
      <c r="F221" s="112">
        <v>2015</v>
      </c>
      <c r="G221" s="19"/>
      <c r="H221" s="117" t="str">
        <f>IF(COUNTIF($B$7:B220,B221)&gt;0,"ĐÃ NHẬP","")</f>
        <v/>
      </c>
    </row>
    <row r="222" spans="1:8" s="20" customFormat="1" ht="63" x14ac:dyDescent="0.2">
      <c r="A222" s="18">
        <v>216</v>
      </c>
      <c r="B222" s="111" t="s">
        <v>1613</v>
      </c>
      <c r="C222" s="112" t="s">
        <v>1614</v>
      </c>
      <c r="D222" s="112" t="s">
        <v>1615</v>
      </c>
      <c r="E222" s="112" t="s">
        <v>1616</v>
      </c>
      <c r="F222" s="112">
        <v>2015</v>
      </c>
      <c r="G222" s="19"/>
      <c r="H222" s="117" t="str">
        <f>IF(COUNTIF($B$7:B221,B222)&gt;0,"ĐÃ NHẬP","")</f>
        <v/>
      </c>
    </row>
    <row r="223" spans="1:8" s="20" customFormat="1" ht="63" x14ac:dyDescent="0.2">
      <c r="A223" s="18">
        <v>217</v>
      </c>
      <c r="B223" s="111" t="s">
        <v>1617</v>
      </c>
      <c r="C223" s="112" t="s">
        <v>265</v>
      </c>
      <c r="D223" s="112" t="s">
        <v>1618</v>
      </c>
      <c r="E223" s="112"/>
      <c r="F223" s="112">
        <v>2015</v>
      </c>
      <c r="G223" s="19"/>
      <c r="H223" s="117" t="str">
        <f>IF(COUNTIF($B$7:B222,B223)&gt;0,"ĐÃ NHẬP","")</f>
        <v/>
      </c>
    </row>
    <row r="224" spans="1:8" s="20" customFormat="1" ht="63" x14ac:dyDescent="0.2">
      <c r="A224" s="18">
        <v>218</v>
      </c>
      <c r="B224" s="111" t="s">
        <v>1619</v>
      </c>
      <c r="C224" s="112" t="s">
        <v>736</v>
      </c>
      <c r="D224" s="112" t="s">
        <v>1620</v>
      </c>
      <c r="E224" s="112"/>
      <c r="F224" s="112">
        <v>2015</v>
      </c>
      <c r="G224" s="19"/>
      <c r="H224" s="117" t="str">
        <f>IF(COUNTIF($B$7:B223,B224)&gt;0,"ĐÃ NHẬP","")</f>
        <v/>
      </c>
    </row>
    <row r="225" spans="1:8" s="20" customFormat="1" ht="47.25" x14ac:dyDescent="0.2">
      <c r="A225" s="18">
        <v>219</v>
      </c>
      <c r="B225" s="52" t="s">
        <v>1621</v>
      </c>
      <c r="C225" s="34" t="s">
        <v>1622</v>
      </c>
      <c r="D225" s="34" t="s">
        <v>1623</v>
      </c>
      <c r="E225" s="34"/>
      <c r="F225" s="44">
        <v>2015</v>
      </c>
      <c r="G225" s="19"/>
      <c r="H225" s="117" t="str">
        <f>IF(COUNTIF($B$7:B224,B225)&gt;0,"ĐÃ NHẬP","")</f>
        <v/>
      </c>
    </row>
    <row r="226" spans="1:8" s="20" customFormat="1" ht="94.5" x14ac:dyDescent="0.2">
      <c r="A226" s="18">
        <v>220</v>
      </c>
      <c r="B226" s="51" t="s">
        <v>1624</v>
      </c>
      <c r="C226" s="113" t="s">
        <v>820</v>
      </c>
      <c r="D226" s="114" t="s">
        <v>1625</v>
      </c>
      <c r="E226" s="113"/>
      <c r="F226" s="113">
        <v>2015</v>
      </c>
      <c r="G226" s="19"/>
      <c r="H226" s="117" t="str">
        <f>IF(COUNTIF($B$7:B225,B226)&gt;0,"ĐÃ NHẬP","")</f>
        <v/>
      </c>
    </row>
    <row r="227" spans="1:8" s="20" customFormat="1" ht="94.5" x14ac:dyDescent="0.2">
      <c r="A227" s="18">
        <v>221</v>
      </c>
      <c r="B227" s="51" t="s">
        <v>1626</v>
      </c>
      <c r="C227" s="113" t="s">
        <v>820</v>
      </c>
      <c r="D227" s="114" t="s">
        <v>1625</v>
      </c>
      <c r="E227" s="113"/>
      <c r="F227" s="113">
        <v>2015</v>
      </c>
      <c r="G227" s="19"/>
      <c r="H227" s="117" t="str">
        <f>IF(COUNTIF($B$7:B226,B227)&gt;0,"ĐÃ NHẬP","")</f>
        <v/>
      </c>
    </row>
    <row r="228" spans="1:8" s="20" customFormat="1" ht="47.25" x14ac:dyDescent="0.2">
      <c r="A228" s="18">
        <v>222</v>
      </c>
      <c r="B228" s="55" t="s">
        <v>1627</v>
      </c>
      <c r="C228" s="47" t="s">
        <v>1628</v>
      </c>
      <c r="D228" s="47" t="s">
        <v>1629</v>
      </c>
      <c r="E228" s="47"/>
      <c r="F228" s="40">
        <v>2015</v>
      </c>
      <c r="G228" s="19"/>
      <c r="H228" s="117" t="str">
        <f>IF(COUNTIF($B$7:B227,B228)&gt;0,"ĐÃ NHẬP","")</f>
        <v/>
      </c>
    </row>
    <row r="229" spans="1:8" s="20" customFormat="1" ht="110.25" x14ac:dyDescent="0.2">
      <c r="A229" s="18">
        <v>223</v>
      </c>
      <c r="B229" s="55" t="s">
        <v>1630</v>
      </c>
      <c r="C229" s="47" t="s">
        <v>900</v>
      </c>
      <c r="D229" s="47" t="s">
        <v>1631</v>
      </c>
      <c r="E229" s="47"/>
      <c r="F229" s="40">
        <v>2015</v>
      </c>
      <c r="G229" s="19"/>
      <c r="H229" s="117" t="str">
        <f>IF(COUNTIF($B$7:B228,B229)&gt;0,"ĐÃ NHẬP","")</f>
        <v/>
      </c>
    </row>
    <row r="230" spans="1:8" s="20" customFormat="1" ht="94.5" x14ac:dyDescent="0.2">
      <c r="A230" s="18">
        <v>224</v>
      </c>
      <c r="B230" s="52" t="s">
        <v>1632</v>
      </c>
      <c r="C230" s="34" t="s">
        <v>1633</v>
      </c>
      <c r="D230" s="34" t="s">
        <v>1634</v>
      </c>
      <c r="E230" s="34"/>
      <c r="F230" s="44">
        <v>2015</v>
      </c>
      <c r="G230" s="19"/>
      <c r="H230" s="117" t="str">
        <f>IF(COUNTIF($B$7:B229,B230)&gt;0,"ĐÃ NHẬP","")</f>
        <v/>
      </c>
    </row>
    <row r="231" spans="1:8" s="20" customFormat="1" ht="63" x14ac:dyDescent="0.2">
      <c r="A231" s="18">
        <v>225</v>
      </c>
      <c r="B231" s="52" t="s">
        <v>1635</v>
      </c>
      <c r="C231" s="34" t="s">
        <v>1636</v>
      </c>
      <c r="D231" s="34" t="s">
        <v>1637</v>
      </c>
      <c r="E231" s="34"/>
      <c r="F231" s="44">
        <v>2015</v>
      </c>
      <c r="G231" s="19"/>
      <c r="H231" s="117" t="str">
        <f>IF(COUNTIF($B$7:B230,B231)&gt;0,"ĐÃ NHẬP","")</f>
        <v/>
      </c>
    </row>
    <row r="232" spans="1:8" s="20" customFormat="1" ht="78.75" x14ac:dyDescent="0.2">
      <c r="A232" s="18">
        <v>226</v>
      </c>
      <c r="B232" s="52" t="s">
        <v>1638</v>
      </c>
      <c r="C232" s="34" t="s">
        <v>1639</v>
      </c>
      <c r="D232" s="34" t="s">
        <v>1640</v>
      </c>
      <c r="E232" s="34"/>
      <c r="F232" s="44">
        <v>2015</v>
      </c>
      <c r="G232" s="19"/>
      <c r="H232" s="117" t="str">
        <f>IF(COUNTIF($B$7:B231,B232)&gt;0,"ĐÃ NHẬP","")</f>
        <v/>
      </c>
    </row>
    <row r="233" spans="1:8" s="20" customFormat="1" ht="78.75" x14ac:dyDescent="0.2">
      <c r="A233" s="18">
        <v>227</v>
      </c>
      <c r="B233" s="52" t="s">
        <v>1641</v>
      </c>
      <c r="C233" s="34" t="s">
        <v>1642</v>
      </c>
      <c r="D233" s="34" t="s">
        <v>1643</v>
      </c>
      <c r="E233" s="34"/>
      <c r="F233" s="44">
        <v>2015</v>
      </c>
      <c r="G233" s="19"/>
      <c r="H233" s="117" t="str">
        <f>IF(COUNTIF($B$7:B232,B233)&gt;0,"ĐÃ NHẬP","")</f>
        <v/>
      </c>
    </row>
    <row r="234" spans="1:8" s="20" customFormat="1" ht="78.75" x14ac:dyDescent="0.2">
      <c r="A234" s="18">
        <v>228</v>
      </c>
      <c r="B234" s="52" t="s">
        <v>1644</v>
      </c>
      <c r="C234" s="34" t="s">
        <v>214</v>
      </c>
      <c r="D234" s="34" t="s">
        <v>1643</v>
      </c>
      <c r="E234" s="34"/>
      <c r="F234" s="44">
        <v>2015</v>
      </c>
      <c r="G234" s="19"/>
      <c r="H234" s="117" t="str">
        <f>IF(COUNTIF($B$7:B233,B234)&gt;0,"ĐÃ NHẬP","")</f>
        <v/>
      </c>
    </row>
    <row r="235" spans="1:8" s="20" customFormat="1" ht="110.25" x14ac:dyDescent="0.2">
      <c r="A235" s="18">
        <v>229</v>
      </c>
      <c r="B235" s="52" t="s">
        <v>1645</v>
      </c>
      <c r="C235" s="34" t="s">
        <v>1646</v>
      </c>
      <c r="D235" s="34" t="s">
        <v>1647</v>
      </c>
      <c r="E235" s="34"/>
      <c r="F235" s="44">
        <v>2015</v>
      </c>
      <c r="G235" s="19"/>
      <c r="H235" s="117" t="str">
        <f>IF(COUNTIF($B$7:B234,B235)&gt;0,"ĐÃ NHẬP","")</f>
        <v/>
      </c>
    </row>
    <row r="236" spans="1:8" s="20" customFormat="1" ht="78.75" x14ac:dyDescent="0.2">
      <c r="A236" s="18">
        <v>230</v>
      </c>
      <c r="B236" s="52" t="s">
        <v>1648</v>
      </c>
      <c r="C236" s="34" t="s">
        <v>1649</v>
      </c>
      <c r="D236" s="34" t="s">
        <v>1650</v>
      </c>
      <c r="E236" s="34"/>
      <c r="F236" s="44">
        <v>2015</v>
      </c>
      <c r="G236" s="19"/>
      <c r="H236" s="117" t="str">
        <f>IF(COUNTIF($B$7:B235,B236)&gt;0,"ĐÃ NHẬP","")</f>
        <v/>
      </c>
    </row>
    <row r="237" spans="1:8" s="20" customFormat="1" ht="47.25" x14ac:dyDescent="0.2">
      <c r="A237" s="18">
        <v>231</v>
      </c>
      <c r="B237" s="59" t="s">
        <v>1651</v>
      </c>
      <c r="C237" s="43" t="s">
        <v>1652</v>
      </c>
      <c r="D237" s="43" t="s">
        <v>1653</v>
      </c>
      <c r="E237" s="43" t="s">
        <v>1654</v>
      </c>
      <c r="F237" s="61">
        <v>2015</v>
      </c>
      <c r="G237" s="19"/>
      <c r="H237" s="117" t="str">
        <f>IF(COUNTIF($B$7:B236,B237)&gt;0,"ĐÃ NHẬP","")</f>
        <v/>
      </c>
    </row>
    <row r="238" spans="1:8" x14ac:dyDescent="0.2">
      <c r="H238" s="118" t="str">
        <f>IF(COUNTIF($B$7:B237,B238)&gt;0,"ĐÃ NHẬP","")</f>
        <v/>
      </c>
    </row>
    <row r="239" spans="1:8" x14ac:dyDescent="0.2">
      <c r="H239" s="118" t="str">
        <f>IF(COUNTIF($B$7:B238,B239)&gt;0,"ĐÃ NHẬP","")</f>
        <v/>
      </c>
    </row>
    <row r="240" spans="1:8" x14ac:dyDescent="0.2">
      <c r="H240" s="118" t="str">
        <f>IF(COUNTIF($B$7:B239,B240)&gt;0,"ĐÃ NHẬP","")</f>
        <v/>
      </c>
    </row>
    <row r="241" spans="8:8" x14ac:dyDescent="0.2">
      <c r="H241" s="118" t="str">
        <f>IF(COUNTIF($B$7:B240,B241)&gt;0,"ĐÃ NHẬP","")</f>
        <v/>
      </c>
    </row>
    <row r="242" spans="8:8" x14ac:dyDescent="0.2">
      <c r="H242" s="118" t="str">
        <f>IF(COUNTIF($B$7:B241,B242)&gt;0,"ĐÃ NHẬP","")</f>
        <v/>
      </c>
    </row>
    <row r="243" spans="8:8" x14ac:dyDescent="0.2">
      <c r="H243" s="118" t="str">
        <f>IF(COUNTIF($B$7:B242,B243)&gt;0,"ĐÃ NHẬP","")</f>
        <v/>
      </c>
    </row>
    <row r="244" spans="8:8" x14ac:dyDescent="0.2">
      <c r="H244" s="118" t="str">
        <f>IF(COUNTIF($B$7:B243,B244)&gt;0,"ĐÃ NHẬP","")</f>
        <v/>
      </c>
    </row>
    <row r="245" spans="8:8" x14ac:dyDescent="0.2">
      <c r="H245" s="118" t="str">
        <f>IF(COUNTIF($B$7:B244,B245)&gt;0,"ĐÃ NHẬP","")</f>
        <v/>
      </c>
    </row>
    <row r="246" spans="8:8" x14ac:dyDescent="0.2">
      <c r="H246" s="118" t="str">
        <f>IF(COUNTIF($B$7:B245,B246)&gt;0,"ĐÃ NHẬP","")</f>
        <v/>
      </c>
    </row>
    <row r="247" spans="8:8" x14ac:dyDescent="0.2">
      <c r="H247" s="118" t="str">
        <f>IF(COUNTIF($B$7:B246,B247)&gt;0,"ĐÃ NHẬP","")</f>
        <v/>
      </c>
    </row>
    <row r="248" spans="8:8" x14ac:dyDescent="0.2">
      <c r="H248" s="118" t="str">
        <f>IF(COUNTIF($B$7:B247,B248)&gt;0,"ĐÃ NHẬP","")</f>
        <v/>
      </c>
    </row>
    <row r="249" spans="8:8" x14ac:dyDescent="0.2">
      <c r="H249" s="118" t="str">
        <f>IF(COUNTIF($B$7:B248,B249)&gt;0,"ĐÃ NHẬP","")</f>
        <v/>
      </c>
    </row>
    <row r="250" spans="8:8" x14ac:dyDescent="0.2">
      <c r="H250" s="118" t="str">
        <f>IF(COUNTIF($B$7:B249,B250)&gt;0,"ĐÃ NHẬP","")</f>
        <v/>
      </c>
    </row>
    <row r="251" spans="8:8" x14ac:dyDescent="0.2">
      <c r="H251" s="118" t="str">
        <f>IF(COUNTIF($B$7:B250,B251)&gt;0,"ĐÃ NHẬP","")</f>
        <v/>
      </c>
    </row>
    <row r="252" spans="8:8" x14ac:dyDescent="0.2">
      <c r="H252" s="118" t="str">
        <f>IF(COUNTIF($B$7:B251,B252)&gt;0,"ĐÃ NHẬP","")</f>
        <v/>
      </c>
    </row>
    <row r="253" spans="8:8" x14ac:dyDescent="0.2">
      <c r="H253" s="118" t="str">
        <f>IF(COUNTIF($B$7:B252,B253)&gt;0,"ĐÃ NHẬP","")</f>
        <v/>
      </c>
    </row>
    <row r="254" spans="8:8" x14ac:dyDescent="0.2">
      <c r="H254" s="118" t="str">
        <f>IF(COUNTIF($B$7:B253,B254)&gt;0,"ĐÃ NHẬP","")</f>
        <v/>
      </c>
    </row>
    <row r="255" spans="8:8" x14ac:dyDescent="0.2">
      <c r="H255" s="118" t="str">
        <f>IF(COUNTIF($B$7:B254,B255)&gt;0,"ĐÃ NHẬP","")</f>
        <v/>
      </c>
    </row>
    <row r="256" spans="8:8" x14ac:dyDescent="0.2">
      <c r="H256" s="118" t="str">
        <f>IF(COUNTIF($B$7:B255,B256)&gt;0,"ĐÃ NHẬP","")</f>
        <v/>
      </c>
    </row>
    <row r="257" spans="8:8" x14ac:dyDescent="0.2">
      <c r="H257" s="118" t="str">
        <f>IF(COUNTIF($B$7:B256,B257)&gt;0,"ĐÃ NHẬP","")</f>
        <v/>
      </c>
    </row>
    <row r="258" spans="8:8" x14ac:dyDescent="0.2">
      <c r="H258" s="118" t="str">
        <f>IF(COUNTIF($B$7:B257,B258)&gt;0,"ĐÃ NHẬP","")</f>
        <v/>
      </c>
    </row>
    <row r="259" spans="8:8" x14ac:dyDescent="0.2">
      <c r="H259" s="118" t="str">
        <f>IF(COUNTIF($B$7:B258,B259)&gt;0,"ĐÃ NHẬP","")</f>
        <v/>
      </c>
    </row>
    <row r="260" spans="8:8" x14ac:dyDescent="0.2">
      <c r="H260" s="118" t="str">
        <f>IF(COUNTIF($B$7:B259,B260)&gt;0,"ĐÃ NHẬP","")</f>
        <v/>
      </c>
    </row>
    <row r="261" spans="8:8" x14ac:dyDescent="0.2">
      <c r="H261" s="118" t="str">
        <f>IF(COUNTIF($B$7:B260,B261)&gt;0,"ĐÃ NHẬP","")</f>
        <v/>
      </c>
    </row>
    <row r="262" spans="8:8" x14ac:dyDescent="0.2">
      <c r="H262" s="118" t="str">
        <f>IF(COUNTIF($B$7:B261,B262)&gt;0,"ĐÃ NHẬP","")</f>
        <v/>
      </c>
    </row>
    <row r="263" spans="8:8" x14ac:dyDescent="0.2">
      <c r="H263" s="118" t="str">
        <f>IF(COUNTIF($B$7:B262,B263)&gt;0,"ĐÃ NHẬP","")</f>
        <v/>
      </c>
    </row>
    <row r="264" spans="8:8" x14ac:dyDescent="0.2">
      <c r="H264" s="118" t="str">
        <f>IF(COUNTIF($B$7:B263,B264)&gt;0,"ĐÃ NHẬP","")</f>
        <v/>
      </c>
    </row>
    <row r="265" spans="8:8" x14ac:dyDescent="0.2">
      <c r="H265" s="118" t="str">
        <f>IF(COUNTIF($B$7:B264,B265)&gt;0,"ĐÃ NHẬP","")</f>
        <v/>
      </c>
    </row>
    <row r="266" spans="8:8" x14ac:dyDescent="0.2">
      <c r="H266" s="118" t="str">
        <f>IF(COUNTIF($B$7:B265,B266)&gt;0,"ĐÃ NHẬP","")</f>
        <v/>
      </c>
    </row>
    <row r="267" spans="8:8" x14ac:dyDescent="0.2">
      <c r="H267" s="118" t="str">
        <f>IF(COUNTIF($B$7:B266,B267)&gt;0,"ĐÃ NHẬP","")</f>
        <v/>
      </c>
    </row>
    <row r="268" spans="8:8" x14ac:dyDescent="0.2">
      <c r="H268" s="118" t="str">
        <f>IF(COUNTIF($B$7:B267,B268)&gt;0,"ĐÃ NHẬP","")</f>
        <v/>
      </c>
    </row>
    <row r="269" spans="8:8" x14ac:dyDescent="0.2">
      <c r="H269" s="118" t="str">
        <f>IF(COUNTIF($B$7:B268,B269)&gt;0,"ĐÃ NHẬP","")</f>
        <v/>
      </c>
    </row>
    <row r="270" spans="8:8" x14ac:dyDescent="0.2">
      <c r="H270" s="118" t="str">
        <f>IF(COUNTIF($B$7:B269,B270)&gt;0,"ĐÃ NHẬP","")</f>
        <v/>
      </c>
    </row>
    <row r="271" spans="8:8" x14ac:dyDescent="0.2">
      <c r="H271" s="118" t="str">
        <f>IF(COUNTIF($B$7:B270,B271)&gt;0,"ĐÃ NHẬP","")</f>
        <v/>
      </c>
    </row>
    <row r="272" spans="8:8" x14ac:dyDescent="0.2">
      <c r="H272" s="118" t="str">
        <f>IF(COUNTIF($B$7:B271,B272)&gt;0,"ĐÃ NHẬP","")</f>
        <v/>
      </c>
    </row>
    <row r="273" spans="8:8" x14ac:dyDescent="0.2">
      <c r="H273" s="118" t="str">
        <f>IF(COUNTIF($B$7:B272,B273)&gt;0,"ĐÃ NHẬP","")</f>
        <v/>
      </c>
    </row>
    <row r="274" spans="8:8" x14ac:dyDescent="0.2">
      <c r="H274" s="118" t="str">
        <f>IF(COUNTIF($B$7:B273,B274)&gt;0,"ĐÃ NHẬP","")</f>
        <v/>
      </c>
    </row>
    <row r="275" spans="8:8" x14ac:dyDescent="0.2">
      <c r="H275" s="118" t="str">
        <f>IF(COUNTIF($B$7:B274,B275)&gt;0,"ĐÃ NHẬP","")</f>
        <v/>
      </c>
    </row>
    <row r="276" spans="8:8" x14ac:dyDescent="0.2">
      <c r="H276" s="118" t="str">
        <f>IF(COUNTIF($B$7:B275,B276)&gt;0,"ĐÃ NHẬP","")</f>
        <v/>
      </c>
    </row>
    <row r="277" spans="8:8" x14ac:dyDescent="0.2">
      <c r="H277" s="118" t="str">
        <f>IF(COUNTIF($B$7:B276,B277)&gt;0,"ĐÃ NHẬP","")</f>
        <v/>
      </c>
    </row>
    <row r="278" spans="8:8" x14ac:dyDescent="0.2">
      <c r="H278" s="118" t="str">
        <f>IF(COUNTIF($B$7:B277,B278)&gt;0,"ĐÃ NHẬP","")</f>
        <v/>
      </c>
    </row>
    <row r="279" spans="8:8" x14ac:dyDescent="0.2">
      <c r="H279" s="118" t="str">
        <f>IF(COUNTIF($B$7:B278,B279)&gt;0,"ĐÃ NHẬP","")</f>
        <v/>
      </c>
    </row>
    <row r="280" spans="8:8" x14ac:dyDescent="0.2">
      <c r="H280" s="118" t="str">
        <f>IF(COUNTIF($B$7:B279,B280)&gt;0,"ĐÃ NHẬP","")</f>
        <v/>
      </c>
    </row>
    <row r="281" spans="8:8" x14ac:dyDescent="0.2">
      <c r="H281" s="118" t="str">
        <f>IF(COUNTIF($B$7:B280,B281)&gt;0,"ĐÃ NHẬP","")</f>
        <v/>
      </c>
    </row>
    <row r="282" spans="8:8" x14ac:dyDescent="0.2">
      <c r="H282" s="118" t="str">
        <f>IF(COUNTIF($B$7:B281,B282)&gt;0,"ĐÃ NHẬP","")</f>
        <v/>
      </c>
    </row>
    <row r="283" spans="8:8" x14ac:dyDescent="0.2">
      <c r="H283" s="118" t="str">
        <f>IF(COUNTIF($B$7:B282,B283)&gt;0,"ĐÃ NHẬP","")</f>
        <v/>
      </c>
    </row>
    <row r="284" spans="8:8" x14ac:dyDescent="0.2">
      <c r="H284" s="118" t="str">
        <f>IF(COUNTIF($B$7:B283,B284)&gt;0,"ĐÃ NHẬP","")</f>
        <v/>
      </c>
    </row>
    <row r="285" spans="8:8" x14ac:dyDescent="0.2">
      <c r="H285" s="118" t="str">
        <f>IF(COUNTIF($B$7:B284,B285)&gt;0,"ĐÃ NHẬP","")</f>
        <v/>
      </c>
    </row>
    <row r="286" spans="8:8" x14ac:dyDescent="0.2">
      <c r="H286" s="118" t="str">
        <f>IF(COUNTIF($B$7:B285,B286)&gt;0,"ĐÃ NHẬP","")</f>
        <v/>
      </c>
    </row>
    <row r="287" spans="8:8" x14ac:dyDescent="0.2">
      <c r="H287" s="118" t="str">
        <f>IF(COUNTIF($B$7:B286,B287)&gt;0,"ĐÃ NHẬP","")</f>
        <v/>
      </c>
    </row>
    <row r="288" spans="8:8" x14ac:dyDescent="0.2">
      <c r="H288" s="118" t="str">
        <f>IF(COUNTIF($B$7:B287,B288)&gt;0,"ĐÃ NHẬP","")</f>
        <v/>
      </c>
    </row>
    <row r="289" spans="8:8" x14ac:dyDescent="0.2">
      <c r="H289" s="118" t="str">
        <f>IF(COUNTIF($B$7:B288,B289)&gt;0,"ĐÃ NHẬP","")</f>
        <v/>
      </c>
    </row>
    <row r="290" spans="8:8" x14ac:dyDescent="0.2">
      <c r="H290" s="118" t="str">
        <f>IF(COUNTIF($B$7:B289,B290)&gt;0,"ĐÃ NHẬP","")</f>
        <v/>
      </c>
    </row>
    <row r="291" spans="8:8" x14ac:dyDescent="0.2">
      <c r="H291" s="118" t="str">
        <f>IF(COUNTIF($B$7:B290,B291)&gt;0,"ĐÃ NHẬP","")</f>
        <v/>
      </c>
    </row>
    <row r="292" spans="8:8" x14ac:dyDescent="0.2">
      <c r="H292" s="118" t="str">
        <f>IF(COUNTIF($B$7:B291,B292)&gt;0,"ĐÃ NHẬP","")</f>
        <v/>
      </c>
    </row>
    <row r="293" spans="8:8" x14ac:dyDescent="0.2">
      <c r="H293" s="118" t="str">
        <f>IF(COUNTIF($B$7:B292,B293)&gt;0,"ĐÃ NHẬP","")</f>
        <v/>
      </c>
    </row>
    <row r="294" spans="8:8" x14ac:dyDescent="0.2">
      <c r="H294" s="118" t="str">
        <f>IF(COUNTIF($B$7:B293,B294)&gt;0,"ĐÃ NHẬP","")</f>
        <v/>
      </c>
    </row>
    <row r="295" spans="8:8" x14ac:dyDescent="0.2">
      <c r="H295" s="118" t="str">
        <f>IF(COUNTIF($B$7:B294,B295)&gt;0,"ĐÃ NHẬP","")</f>
        <v/>
      </c>
    </row>
    <row r="296" spans="8:8" x14ac:dyDescent="0.2">
      <c r="H296" s="118" t="str">
        <f>IF(COUNTIF($B$7:B295,B296)&gt;0,"ĐÃ NHẬP","")</f>
        <v/>
      </c>
    </row>
    <row r="297" spans="8:8" x14ac:dyDescent="0.2">
      <c r="H297" s="118" t="str">
        <f>IF(COUNTIF($B$7:B296,B297)&gt;0,"ĐÃ NHẬP","")</f>
        <v/>
      </c>
    </row>
    <row r="298" spans="8:8" x14ac:dyDescent="0.2">
      <c r="H298" s="118" t="str">
        <f>IF(COUNTIF($B$7:B297,B298)&gt;0,"ĐÃ NHẬP","")</f>
        <v/>
      </c>
    </row>
    <row r="299" spans="8:8" x14ac:dyDescent="0.2">
      <c r="H299" s="118" t="str">
        <f>IF(COUNTIF($B$7:B298,B299)&gt;0,"ĐÃ NHẬP","")</f>
        <v/>
      </c>
    </row>
    <row r="300" spans="8:8" x14ac:dyDescent="0.2">
      <c r="H300" s="118" t="str">
        <f>IF(COUNTIF($B$7:B299,B300)&gt;0,"ĐÃ NHẬP","")</f>
        <v/>
      </c>
    </row>
    <row r="301" spans="8:8" x14ac:dyDescent="0.2">
      <c r="H301" s="118" t="str">
        <f>IF(COUNTIF($B$7:B300,B301)&gt;0,"ĐÃ NHẬP","")</f>
        <v/>
      </c>
    </row>
    <row r="302" spans="8:8" x14ac:dyDescent="0.2">
      <c r="H302" s="118" t="str">
        <f>IF(COUNTIF($B$7:B301,B302)&gt;0,"ĐÃ NHẬP","")</f>
        <v/>
      </c>
    </row>
    <row r="303" spans="8:8" x14ac:dyDescent="0.2">
      <c r="H303" s="118" t="str">
        <f>IF(COUNTIF($B$7:B302,B303)&gt;0,"ĐÃ NHẬP","")</f>
        <v/>
      </c>
    </row>
    <row r="304" spans="8:8" x14ac:dyDescent="0.2">
      <c r="H304" s="118" t="str">
        <f>IF(COUNTIF($B$7:B303,B304)&gt;0,"ĐÃ NHẬP","")</f>
        <v/>
      </c>
    </row>
    <row r="305" spans="8:8" x14ac:dyDescent="0.2">
      <c r="H305" s="118" t="str">
        <f>IF(COUNTIF($B$7:B304,B305)&gt;0,"ĐÃ NHẬP","")</f>
        <v/>
      </c>
    </row>
    <row r="306" spans="8:8" x14ac:dyDescent="0.2">
      <c r="H306" s="118" t="str">
        <f>IF(COUNTIF($B$7:B305,B306)&gt;0,"ĐÃ NHẬP","")</f>
        <v/>
      </c>
    </row>
    <row r="307" spans="8:8" x14ac:dyDescent="0.2">
      <c r="H307" s="118" t="str">
        <f>IF(COUNTIF($B$7:B306,B307)&gt;0,"ĐÃ NHẬP","")</f>
        <v/>
      </c>
    </row>
    <row r="308" spans="8:8" x14ac:dyDescent="0.2">
      <c r="H308" s="118" t="str">
        <f>IF(COUNTIF($B$7:B307,B308)&gt;0,"ĐÃ NHẬP","")</f>
        <v/>
      </c>
    </row>
    <row r="309" spans="8:8" x14ac:dyDescent="0.2">
      <c r="H309" s="118" t="str">
        <f>IF(COUNTIF($B$7:B308,B309)&gt;0,"ĐÃ NHẬP","")</f>
        <v/>
      </c>
    </row>
    <row r="310" spans="8:8" x14ac:dyDescent="0.2">
      <c r="H310" s="118" t="str">
        <f>IF(COUNTIF($B$7:B309,B310)&gt;0,"ĐÃ NHẬP","")</f>
        <v/>
      </c>
    </row>
    <row r="311" spans="8:8" x14ac:dyDescent="0.2">
      <c r="H311" s="118" t="str">
        <f>IF(COUNTIF($B$7:B310,B311)&gt;0,"ĐÃ NHẬP","")</f>
        <v/>
      </c>
    </row>
    <row r="312" spans="8:8" x14ac:dyDescent="0.2">
      <c r="H312" s="118" t="str">
        <f>IF(COUNTIF($B$7:B311,B312)&gt;0,"ĐÃ NHẬP","")</f>
        <v/>
      </c>
    </row>
    <row r="313" spans="8:8" x14ac:dyDescent="0.2">
      <c r="H313" s="118" t="str">
        <f>IF(COUNTIF($B$7:B312,B313)&gt;0,"ĐÃ NHẬP","")</f>
        <v/>
      </c>
    </row>
    <row r="314" spans="8:8" x14ac:dyDescent="0.2">
      <c r="H314" s="118" t="str">
        <f>IF(COUNTIF($B$7:B313,B314)&gt;0,"ĐÃ NHẬP","")</f>
        <v/>
      </c>
    </row>
    <row r="315" spans="8:8" x14ac:dyDescent="0.2">
      <c r="H315" s="118" t="str">
        <f>IF(COUNTIF($B$7:B314,B315)&gt;0,"ĐÃ NHẬP","")</f>
        <v/>
      </c>
    </row>
    <row r="316" spans="8:8" x14ac:dyDescent="0.2">
      <c r="H316" s="118" t="str">
        <f>IF(COUNTIF($B$7:B315,B316)&gt;0,"ĐÃ NHẬP","")</f>
        <v/>
      </c>
    </row>
    <row r="317" spans="8:8" x14ac:dyDescent="0.2">
      <c r="H317" s="118" t="str">
        <f>IF(COUNTIF($B$7:B316,B317)&gt;0,"ĐÃ NHẬP","")</f>
        <v/>
      </c>
    </row>
    <row r="318" spans="8:8" x14ac:dyDescent="0.2">
      <c r="H318" s="118" t="str">
        <f>IF(COUNTIF($B$7:B317,B318)&gt;0,"ĐÃ NHẬP","")</f>
        <v/>
      </c>
    </row>
    <row r="319" spans="8:8" x14ac:dyDescent="0.2">
      <c r="H319" s="118" t="str">
        <f>IF(COUNTIF($B$7:B318,B319)&gt;0,"ĐÃ NHẬP","")</f>
        <v/>
      </c>
    </row>
    <row r="320" spans="8:8" x14ac:dyDescent="0.2">
      <c r="H320" s="118" t="str">
        <f>IF(COUNTIF($B$7:B319,B320)&gt;0,"ĐÃ NHẬP","")</f>
        <v/>
      </c>
    </row>
    <row r="321" spans="8:8" x14ac:dyDescent="0.2">
      <c r="H321" s="118" t="str">
        <f>IF(COUNTIF($B$7:B320,B321)&gt;0,"ĐÃ NHẬP","")</f>
        <v/>
      </c>
    </row>
    <row r="322" spans="8:8" x14ac:dyDescent="0.2">
      <c r="H322" s="118" t="str">
        <f>IF(COUNTIF($B$7:B321,B322)&gt;0,"ĐÃ NHẬP","")</f>
        <v/>
      </c>
    </row>
    <row r="323" spans="8:8" x14ac:dyDescent="0.2">
      <c r="H323" s="118" t="str">
        <f>IF(COUNTIF($B$7:B322,B323)&gt;0,"ĐÃ NHẬP","")</f>
        <v/>
      </c>
    </row>
    <row r="324" spans="8:8" x14ac:dyDescent="0.2">
      <c r="H324" s="118" t="str">
        <f>IF(COUNTIF($B$7:B323,B324)&gt;0,"ĐÃ NHẬP","")</f>
        <v/>
      </c>
    </row>
    <row r="325" spans="8:8" x14ac:dyDescent="0.2">
      <c r="H325" s="118" t="str">
        <f>IF(COUNTIF($B$7:B324,B325)&gt;0,"ĐÃ NHẬP","")</f>
        <v/>
      </c>
    </row>
    <row r="326" spans="8:8" x14ac:dyDescent="0.2">
      <c r="H326" s="118" t="str">
        <f>IF(COUNTIF($B$7:B325,B326)&gt;0,"ĐÃ NHẬP","")</f>
        <v/>
      </c>
    </row>
    <row r="327" spans="8:8" x14ac:dyDescent="0.2">
      <c r="H327" s="118" t="str">
        <f>IF(COUNTIF($B$7:B326,B327)&gt;0,"ĐÃ NHẬP","")</f>
        <v/>
      </c>
    </row>
    <row r="328" spans="8:8" x14ac:dyDescent="0.2">
      <c r="H328" s="118" t="str">
        <f>IF(COUNTIF($B$7:B327,B328)&gt;0,"ĐÃ NHẬP","")</f>
        <v/>
      </c>
    </row>
    <row r="329" spans="8:8" x14ac:dyDescent="0.2">
      <c r="H329" s="118" t="str">
        <f>IF(COUNTIF($B$7:B328,B329)&gt;0,"ĐÃ NHẬP","")</f>
        <v/>
      </c>
    </row>
    <row r="330" spans="8:8" x14ac:dyDescent="0.2">
      <c r="H330" s="118" t="str">
        <f>IF(COUNTIF($B$7:B329,B330)&gt;0,"ĐÃ NHẬP","")</f>
        <v/>
      </c>
    </row>
    <row r="331" spans="8:8" x14ac:dyDescent="0.2">
      <c r="H331" s="118" t="str">
        <f>IF(COUNTIF($B$7:B330,B331)&gt;0,"ĐÃ NHẬP","")</f>
        <v/>
      </c>
    </row>
    <row r="332" spans="8:8" x14ac:dyDescent="0.2">
      <c r="H332" s="118" t="str">
        <f>IF(COUNTIF($B$7:B331,B332)&gt;0,"ĐÃ NHẬP","")</f>
        <v/>
      </c>
    </row>
    <row r="333" spans="8:8" x14ac:dyDescent="0.2">
      <c r="H333" s="118" t="str">
        <f>IF(COUNTIF($B$7:B332,B333)&gt;0,"ĐÃ NHẬP","")</f>
        <v/>
      </c>
    </row>
    <row r="334" spans="8:8" x14ac:dyDescent="0.2">
      <c r="H334" s="118" t="str">
        <f>IF(COUNTIF($B$7:B333,B334)&gt;0,"ĐÃ NHẬP","")</f>
        <v/>
      </c>
    </row>
    <row r="335" spans="8:8" x14ac:dyDescent="0.2">
      <c r="H335" s="118" t="str">
        <f>IF(COUNTIF($B$7:B334,B335)&gt;0,"ĐÃ NHẬP","")</f>
        <v/>
      </c>
    </row>
    <row r="336" spans="8:8" x14ac:dyDescent="0.2">
      <c r="H336" s="118" t="str">
        <f>IF(COUNTIF($B$7:B335,B336)&gt;0,"ĐÃ NHẬP","")</f>
        <v/>
      </c>
    </row>
    <row r="337" spans="8:8" x14ac:dyDescent="0.2">
      <c r="H337" s="118" t="str">
        <f>IF(COUNTIF($B$7:B336,B337)&gt;0,"ĐÃ NHẬP","")</f>
        <v/>
      </c>
    </row>
    <row r="338" spans="8:8" x14ac:dyDescent="0.2">
      <c r="H338" s="118" t="str">
        <f>IF(COUNTIF($B$7:B337,B338)&gt;0,"ĐÃ NHẬP","")</f>
        <v/>
      </c>
    </row>
    <row r="339" spans="8:8" x14ac:dyDescent="0.2">
      <c r="H339" s="118" t="str">
        <f>IF(COUNTIF($B$7:B338,B339)&gt;0,"ĐÃ NHẬP","")</f>
        <v/>
      </c>
    </row>
    <row r="340" spans="8:8" x14ac:dyDescent="0.2">
      <c r="H340" s="118" t="str">
        <f>IF(COUNTIF($B$7:B339,B340)&gt;0,"ĐÃ NHẬP","")</f>
        <v/>
      </c>
    </row>
    <row r="341" spans="8:8" x14ac:dyDescent="0.2">
      <c r="H341" s="118" t="str">
        <f>IF(COUNTIF($B$7:B340,B341)&gt;0,"ĐÃ NHẬP","")</f>
        <v/>
      </c>
    </row>
    <row r="342" spans="8:8" x14ac:dyDescent="0.2">
      <c r="H342" s="118" t="str">
        <f>IF(COUNTIF($B$7:B341,B342)&gt;0,"ĐÃ NHẬP","")</f>
        <v/>
      </c>
    </row>
    <row r="343" spans="8:8" x14ac:dyDescent="0.2">
      <c r="H343" s="118" t="str">
        <f>IF(COUNTIF($B$7:B342,B343)&gt;0,"ĐÃ NHẬP","")</f>
        <v/>
      </c>
    </row>
    <row r="344" spans="8:8" x14ac:dyDescent="0.2">
      <c r="H344" s="118" t="str">
        <f>IF(COUNTIF($B$7:B343,B344)&gt;0,"ĐÃ NHẬP","")</f>
        <v/>
      </c>
    </row>
    <row r="345" spans="8:8" x14ac:dyDescent="0.2">
      <c r="H345" s="118" t="str">
        <f>IF(COUNTIF($B$7:B344,B345)&gt;0,"ĐÃ NHẬP","")</f>
        <v/>
      </c>
    </row>
    <row r="346" spans="8:8" x14ac:dyDescent="0.2">
      <c r="H346" s="118" t="str">
        <f>IF(COUNTIF($B$7:B345,B346)&gt;0,"ĐÃ NHẬP","")</f>
        <v/>
      </c>
    </row>
    <row r="347" spans="8:8" x14ac:dyDescent="0.2">
      <c r="H347" s="118" t="str">
        <f>IF(COUNTIF($B$7:B346,B347)&gt;0,"ĐÃ NHẬP","")</f>
        <v/>
      </c>
    </row>
    <row r="348" spans="8:8" x14ac:dyDescent="0.2">
      <c r="H348" s="118" t="str">
        <f>IF(COUNTIF($B$7:B347,B348)&gt;0,"ĐÃ NHẬP","")</f>
        <v/>
      </c>
    </row>
    <row r="349" spans="8:8" x14ac:dyDescent="0.2">
      <c r="H349" s="118" t="str">
        <f>IF(COUNTIF($B$7:B348,B349)&gt;0,"ĐÃ NHẬP","")</f>
        <v/>
      </c>
    </row>
    <row r="350" spans="8:8" x14ac:dyDescent="0.2">
      <c r="H350" s="118" t="str">
        <f>IF(COUNTIF($B$7:B349,B350)&gt;0,"ĐÃ NHẬP","")</f>
        <v/>
      </c>
    </row>
    <row r="351" spans="8:8" x14ac:dyDescent="0.2">
      <c r="H351" s="118" t="str">
        <f>IF(COUNTIF($B$7:B350,B351)&gt;0,"ĐÃ NHẬP","")</f>
        <v/>
      </c>
    </row>
    <row r="352" spans="8:8" x14ac:dyDescent="0.2">
      <c r="H352" s="118" t="str">
        <f>IF(COUNTIF($B$7:B351,B352)&gt;0,"ĐÃ NHẬP","")</f>
        <v/>
      </c>
    </row>
    <row r="353" spans="8:8" x14ac:dyDescent="0.2">
      <c r="H353" s="118" t="str">
        <f>IF(COUNTIF($B$7:B352,B353)&gt;0,"ĐÃ NHẬP","")</f>
        <v/>
      </c>
    </row>
    <row r="354" spans="8:8" x14ac:dyDescent="0.2">
      <c r="H354" s="118" t="str">
        <f>IF(COUNTIF($B$7:B353,B354)&gt;0,"ĐÃ NHẬP","")</f>
        <v/>
      </c>
    </row>
    <row r="355" spans="8:8" x14ac:dyDescent="0.2">
      <c r="H355" s="118" t="str">
        <f>IF(COUNTIF($B$7:B354,B355)&gt;0,"ĐÃ NHẬP","")</f>
        <v/>
      </c>
    </row>
    <row r="356" spans="8:8" x14ac:dyDescent="0.2">
      <c r="H356" s="118" t="str">
        <f>IF(COUNTIF($B$7:B355,B356)&gt;0,"ĐÃ NHẬP","")</f>
        <v/>
      </c>
    </row>
    <row r="357" spans="8:8" x14ac:dyDescent="0.2">
      <c r="H357" s="118" t="str">
        <f>IF(COUNTIF($B$7:B356,B357)&gt;0,"ĐÃ NHẬP","")</f>
        <v/>
      </c>
    </row>
    <row r="358" spans="8:8" x14ac:dyDescent="0.2">
      <c r="H358" s="118" t="str">
        <f>IF(COUNTIF($B$7:B357,B358)&gt;0,"ĐÃ NHẬP","")</f>
        <v/>
      </c>
    </row>
    <row r="359" spans="8:8" x14ac:dyDescent="0.2">
      <c r="H359" s="118" t="str">
        <f>IF(COUNTIF($B$7:B358,B359)&gt;0,"ĐÃ NHẬP","")</f>
        <v/>
      </c>
    </row>
    <row r="360" spans="8:8" x14ac:dyDescent="0.2">
      <c r="H360" s="118" t="str">
        <f>IF(COUNTIF($B$7:B359,B360)&gt;0,"ĐÃ NHẬP","")</f>
        <v/>
      </c>
    </row>
    <row r="361" spans="8:8" x14ac:dyDescent="0.2">
      <c r="H361" s="118" t="str">
        <f>IF(COUNTIF($B$7:B360,B361)&gt;0,"ĐÃ NHẬP","")</f>
        <v/>
      </c>
    </row>
    <row r="362" spans="8:8" x14ac:dyDescent="0.2">
      <c r="H362" s="118" t="str">
        <f>IF(COUNTIF($B$7:B361,B362)&gt;0,"ĐÃ NHẬP","")</f>
        <v/>
      </c>
    </row>
    <row r="363" spans="8:8" x14ac:dyDescent="0.2">
      <c r="H363" s="118" t="str">
        <f>IF(COUNTIF($B$7:B362,B363)&gt;0,"ĐÃ NHẬP","")</f>
        <v/>
      </c>
    </row>
    <row r="364" spans="8:8" x14ac:dyDescent="0.2">
      <c r="H364" s="118" t="str">
        <f>IF(COUNTIF($B$7:B363,B364)&gt;0,"ĐÃ NHẬP","")</f>
        <v/>
      </c>
    </row>
    <row r="365" spans="8:8" x14ac:dyDescent="0.2">
      <c r="H365" s="118" t="str">
        <f>IF(COUNTIF($B$7:B364,B365)&gt;0,"ĐÃ NHẬP","")</f>
        <v/>
      </c>
    </row>
    <row r="366" spans="8:8" x14ac:dyDescent="0.2">
      <c r="H366" s="118" t="str">
        <f>IF(COUNTIF($B$7:B365,B366)&gt;0,"ĐÃ NHẬP","")</f>
        <v/>
      </c>
    </row>
    <row r="367" spans="8:8" x14ac:dyDescent="0.2">
      <c r="H367" s="118" t="str">
        <f>IF(COUNTIF($B$7:B366,B367)&gt;0,"ĐÃ NHẬP","")</f>
        <v/>
      </c>
    </row>
    <row r="368" spans="8:8" x14ac:dyDescent="0.2">
      <c r="H368" s="118" t="str">
        <f>IF(COUNTIF($B$7:B367,B368)&gt;0,"ĐÃ NHẬP","")</f>
        <v/>
      </c>
    </row>
    <row r="369" spans="8:8" x14ac:dyDescent="0.2">
      <c r="H369" s="118" t="str">
        <f>IF(COUNTIF($B$7:B368,B369)&gt;0,"ĐÃ NHẬP","")</f>
        <v/>
      </c>
    </row>
    <row r="370" spans="8:8" x14ac:dyDescent="0.2">
      <c r="H370" s="118" t="str">
        <f>IF(COUNTIF($B$7:B369,B370)&gt;0,"ĐÃ NHẬP","")</f>
        <v/>
      </c>
    </row>
    <row r="371" spans="8:8" x14ac:dyDescent="0.2">
      <c r="H371" s="118" t="str">
        <f>IF(COUNTIF($B$7:B370,B371)&gt;0,"ĐÃ NHẬP","")</f>
        <v/>
      </c>
    </row>
    <row r="372" spans="8:8" x14ac:dyDescent="0.2">
      <c r="H372" s="118" t="str">
        <f>IF(COUNTIF($B$7:B371,B372)&gt;0,"ĐÃ NHẬP","")</f>
        <v/>
      </c>
    </row>
    <row r="373" spans="8:8" x14ac:dyDescent="0.2">
      <c r="H373" s="118" t="str">
        <f>IF(COUNTIF($B$7:B372,B373)&gt;0,"ĐÃ NHẬP","")</f>
        <v/>
      </c>
    </row>
    <row r="374" spans="8:8" x14ac:dyDescent="0.2">
      <c r="H374" s="118" t="str">
        <f>IF(COUNTIF($B$7:B373,B374)&gt;0,"ĐÃ NHẬP","")</f>
        <v/>
      </c>
    </row>
    <row r="375" spans="8:8" x14ac:dyDescent="0.2">
      <c r="H375" s="118" t="str">
        <f>IF(COUNTIF($B$7:B374,B375)&gt;0,"ĐÃ NHẬP","")</f>
        <v/>
      </c>
    </row>
    <row r="376" spans="8:8" x14ac:dyDescent="0.2">
      <c r="H376" s="118" t="str">
        <f>IF(COUNTIF($B$7:B375,B376)&gt;0,"ĐÃ NHẬP","")</f>
        <v/>
      </c>
    </row>
    <row r="377" spans="8:8" x14ac:dyDescent="0.2">
      <c r="H377" s="118" t="str">
        <f>IF(COUNTIF($B$7:B376,B377)&gt;0,"ĐÃ NHẬP","")</f>
        <v/>
      </c>
    </row>
    <row r="378" spans="8:8" x14ac:dyDescent="0.2">
      <c r="H378" s="118" t="str">
        <f>IF(COUNTIF($B$7:B377,B378)&gt;0,"ĐÃ NHẬP","")</f>
        <v/>
      </c>
    </row>
    <row r="379" spans="8:8" x14ac:dyDescent="0.2">
      <c r="H379" s="118" t="str">
        <f>IF(COUNTIF($B$7:B378,B379)&gt;0,"ĐÃ NHẬP","")</f>
        <v/>
      </c>
    </row>
    <row r="380" spans="8:8" x14ac:dyDescent="0.2">
      <c r="H380" s="118" t="str">
        <f>IF(COUNTIF($B$7:B379,B380)&gt;0,"ĐÃ NHẬP","")</f>
        <v/>
      </c>
    </row>
    <row r="381" spans="8:8" x14ac:dyDescent="0.2">
      <c r="H381" s="118" t="str">
        <f>IF(COUNTIF($B$7:B380,B381)&gt;0,"ĐÃ NHẬP","")</f>
        <v/>
      </c>
    </row>
    <row r="382" spans="8:8" x14ac:dyDescent="0.2">
      <c r="H382" s="118" t="str">
        <f>IF(COUNTIF($B$7:B381,B382)&gt;0,"ĐÃ NHẬP","")</f>
        <v/>
      </c>
    </row>
    <row r="383" spans="8:8" x14ac:dyDescent="0.2">
      <c r="H383" s="118" t="str">
        <f>IF(COUNTIF($B$7:B382,B383)&gt;0,"ĐÃ NHẬP","")</f>
        <v/>
      </c>
    </row>
    <row r="384" spans="8:8" x14ac:dyDescent="0.2">
      <c r="H384" s="118" t="str">
        <f>IF(COUNTIF($B$7:B383,B384)&gt;0,"ĐÃ NHẬP","")</f>
        <v/>
      </c>
    </row>
    <row r="385" spans="8:8" x14ac:dyDescent="0.2">
      <c r="H385" s="118" t="str">
        <f>IF(COUNTIF($B$7:B384,B385)&gt;0,"ĐÃ NHẬP","")</f>
        <v/>
      </c>
    </row>
    <row r="386" spans="8:8" x14ac:dyDescent="0.2">
      <c r="H386" s="118" t="str">
        <f>IF(COUNTIF($B$7:B385,B386)&gt;0,"ĐÃ NHẬP","")</f>
        <v/>
      </c>
    </row>
    <row r="387" spans="8:8" x14ac:dyDescent="0.2">
      <c r="H387" s="118" t="str">
        <f>IF(COUNTIF($B$7:B386,B387)&gt;0,"ĐÃ NHẬP","")</f>
        <v/>
      </c>
    </row>
    <row r="388" spans="8:8" x14ac:dyDescent="0.2">
      <c r="H388" s="118" t="str">
        <f>IF(COUNTIF($B$7:B387,B388)&gt;0,"ĐÃ NHẬP","")</f>
        <v/>
      </c>
    </row>
    <row r="389" spans="8:8" x14ac:dyDescent="0.2">
      <c r="H389" s="118" t="str">
        <f>IF(COUNTIF($B$7:B388,B389)&gt;0,"ĐÃ NHẬP","")</f>
        <v/>
      </c>
    </row>
    <row r="390" spans="8:8" x14ac:dyDescent="0.2">
      <c r="H390" s="118" t="str">
        <f>IF(COUNTIF($B$7:B389,B390)&gt;0,"ĐÃ NHẬP","")</f>
        <v/>
      </c>
    </row>
    <row r="391" spans="8:8" x14ac:dyDescent="0.2">
      <c r="H391" s="118" t="str">
        <f>IF(COUNTIF($B$7:B390,B391)&gt;0,"ĐÃ NHẬP","")</f>
        <v/>
      </c>
    </row>
    <row r="392" spans="8:8" x14ac:dyDescent="0.2">
      <c r="H392" s="118" t="str">
        <f>IF(COUNTIF($B$7:B391,B392)&gt;0,"ĐÃ NHẬP","")</f>
        <v/>
      </c>
    </row>
    <row r="393" spans="8:8" x14ac:dyDescent="0.2">
      <c r="H393" s="118" t="str">
        <f>IF(COUNTIF($B$7:B392,B393)&gt;0,"ĐÃ NHẬP","")</f>
        <v/>
      </c>
    </row>
    <row r="394" spans="8:8" x14ac:dyDescent="0.2">
      <c r="H394" s="118" t="str">
        <f>IF(COUNTIF($B$7:B393,B394)&gt;0,"ĐÃ NHẬP","")</f>
        <v/>
      </c>
    </row>
    <row r="395" spans="8:8" x14ac:dyDescent="0.2">
      <c r="H395" s="118" t="str">
        <f>IF(COUNTIF($B$7:B394,B395)&gt;0,"ĐÃ NHẬP","")</f>
        <v/>
      </c>
    </row>
    <row r="396" spans="8:8" x14ac:dyDescent="0.2">
      <c r="H396" s="118" t="str">
        <f>IF(COUNTIF($B$7:B395,B396)&gt;0,"ĐÃ NHẬP","")</f>
        <v/>
      </c>
    </row>
    <row r="397" spans="8:8" x14ac:dyDescent="0.2">
      <c r="H397" s="118" t="str">
        <f>IF(COUNTIF($B$7:B396,B397)&gt;0,"ĐÃ NHẬP","")</f>
        <v/>
      </c>
    </row>
    <row r="398" spans="8:8" x14ac:dyDescent="0.2">
      <c r="H398" s="118" t="str">
        <f>IF(COUNTIF($B$7:B397,B398)&gt;0,"ĐÃ NHẬP","")</f>
        <v/>
      </c>
    </row>
    <row r="399" spans="8:8" x14ac:dyDescent="0.2">
      <c r="H399" s="118" t="str">
        <f>IF(COUNTIF($B$7:B398,B399)&gt;0,"ĐÃ NHẬP","")</f>
        <v/>
      </c>
    </row>
    <row r="400" spans="8:8" x14ac:dyDescent="0.2">
      <c r="H400" s="118" t="str">
        <f>IF(COUNTIF($B$7:B399,B400)&gt;0,"ĐÃ NHẬP","")</f>
        <v/>
      </c>
    </row>
    <row r="401" spans="8:8" x14ac:dyDescent="0.2">
      <c r="H401" s="118" t="str">
        <f>IF(COUNTIF($B$7:B400,B401)&gt;0,"ĐÃ NHẬP","")</f>
        <v/>
      </c>
    </row>
    <row r="402" spans="8:8" x14ac:dyDescent="0.2">
      <c r="H402" s="118" t="str">
        <f>IF(COUNTIF($B$7:B401,B402)&gt;0,"ĐÃ NHẬP","")</f>
        <v/>
      </c>
    </row>
    <row r="403" spans="8:8" x14ac:dyDescent="0.2">
      <c r="H403" s="118" t="str">
        <f>IF(COUNTIF($B$7:B402,B403)&gt;0,"ĐÃ NHẬP","")</f>
        <v/>
      </c>
    </row>
    <row r="404" spans="8:8" x14ac:dyDescent="0.2">
      <c r="H404" s="118" t="str">
        <f>IF(COUNTIF($B$7:B403,B404)&gt;0,"ĐÃ NHẬP","")</f>
        <v/>
      </c>
    </row>
    <row r="405" spans="8:8" x14ac:dyDescent="0.2">
      <c r="H405" s="118" t="str">
        <f>IF(COUNTIF($B$7:B404,B405)&gt;0,"ĐÃ NHẬP","")</f>
        <v/>
      </c>
    </row>
    <row r="406" spans="8:8" x14ac:dyDescent="0.2">
      <c r="H406" s="118" t="str">
        <f>IF(COUNTIF($B$7:B405,B406)&gt;0,"ĐÃ NHẬP","")</f>
        <v/>
      </c>
    </row>
    <row r="407" spans="8:8" x14ac:dyDescent="0.2">
      <c r="H407" s="118" t="str">
        <f>IF(COUNTIF($B$7:B406,B407)&gt;0,"ĐÃ NHẬP","")</f>
        <v/>
      </c>
    </row>
    <row r="408" spans="8:8" x14ac:dyDescent="0.2">
      <c r="H408" s="118" t="str">
        <f>IF(COUNTIF($B$7:B407,B408)&gt;0,"ĐÃ NHẬP","")</f>
        <v/>
      </c>
    </row>
    <row r="409" spans="8:8" x14ac:dyDescent="0.2">
      <c r="H409" s="118" t="str">
        <f>IF(COUNTIF($B$7:B408,B409)&gt;0,"ĐÃ NHẬP","")</f>
        <v/>
      </c>
    </row>
    <row r="410" spans="8:8" x14ac:dyDescent="0.2">
      <c r="H410" s="118" t="str">
        <f>IF(COUNTIF($B$7:B409,B410)&gt;0,"ĐÃ NHẬP","")</f>
        <v/>
      </c>
    </row>
    <row r="411" spans="8:8" x14ac:dyDescent="0.2">
      <c r="H411" s="118" t="str">
        <f>IF(COUNTIF($B$7:B410,B411)&gt;0,"ĐÃ NHẬP","")</f>
        <v/>
      </c>
    </row>
    <row r="412" spans="8:8" x14ac:dyDescent="0.2">
      <c r="H412" s="118" t="str">
        <f>IF(COUNTIF($B$7:B411,B412)&gt;0,"ĐÃ NHẬP","")</f>
        <v/>
      </c>
    </row>
    <row r="413" spans="8:8" x14ac:dyDescent="0.2">
      <c r="H413" s="118" t="str">
        <f>IF(COUNTIF($B$7:B412,B413)&gt;0,"ĐÃ NHẬP","")</f>
        <v/>
      </c>
    </row>
    <row r="414" spans="8:8" x14ac:dyDescent="0.2">
      <c r="H414" s="118" t="str">
        <f>IF(COUNTIF($B$7:B413,B414)&gt;0,"ĐÃ NHẬP","")</f>
        <v/>
      </c>
    </row>
    <row r="415" spans="8:8" x14ac:dyDescent="0.2">
      <c r="H415" s="118" t="str">
        <f>IF(COUNTIF($B$7:B414,B415)&gt;0,"ĐÃ NHẬP","")</f>
        <v/>
      </c>
    </row>
    <row r="416" spans="8:8" x14ac:dyDescent="0.2">
      <c r="H416" s="118" t="str">
        <f>IF(COUNTIF($B$7:B415,B416)&gt;0,"ĐÃ NHẬP","")</f>
        <v/>
      </c>
    </row>
    <row r="417" spans="8:8" x14ac:dyDescent="0.2">
      <c r="H417" s="118" t="str">
        <f>IF(COUNTIF($B$7:B416,B417)&gt;0,"ĐÃ NHẬP","")</f>
        <v/>
      </c>
    </row>
    <row r="418" spans="8:8" x14ac:dyDescent="0.2">
      <c r="H418" s="118" t="str">
        <f>IF(COUNTIF($B$7:B417,B418)&gt;0,"ĐÃ NHẬP","")</f>
        <v/>
      </c>
    </row>
    <row r="419" spans="8:8" x14ac:dyDescent="0.2">
      <c r="H419" s="118" t="str">
        <f>IF(COUNTIF($B$7:B418,B419)&gt;0,"ĐÃ NHẬP","")</f>
        <v/>
      </c>
    </row>
    <row r="420" spans="8:8" x14ac:dyDescent="0.2">
      <c r="H420" s="118" t="str">
        <f>IF(COUNTIF($B$7:B419,B420)&gt;0,"ĐÃ NHẬP","")</f>
        <v/>
      </c>
    </row>
    <row r="421" spans="8:8" x14ac:dyDescent="0.2">
      <c r="H421" s="118" t="str">
        <f>IF(COUNTIF($B$7:B420,B421)&gt;0,"ĐÃ NHẬP","")</f>
        <v/>
      </c>
    </row>
    <row r="422" spans="8:8" x14ac:dyDescent="0.2">
      <c r="H422" s="118" t="str">
        <f>IF(COUNTIF($B$7:B421,B422)&gt;0,"ĐÃ NHẬP","")</f>
        <v/>
      </c>
    </row>
    <row r="423" spans="8:8" x14ac:dyDescent="0.2">
      <c r="H423" s="118" t="str">
        <f>IF(COUNTIF($B$7:B422,B423)&gt;0,"ĐÃ NHẬP","")</f>
        <v/>
      </c>
    </row>
    <row r="424" spans="8:8" x14ac:dyDescent="0.2">
      <c r="H424" s="118" t="str">
        <f>IF(COUNTIF($B$7:B423,B424)&gt;0,"ĐÃ NHẬP","")</f>
        <v/>
      </c>
    </row>
    <row r="425" spans="8:8" x14ac:dyDescent="0.2">
      <c r="H425" s="118" t="str">
        <f>IF(COUNTIF($B$7:B424,B425)&gt;0,"ĐÃ NHẬP","")</f>
        <v/>
      </c>
    </row>
    <row r="426" spans="8:8" x14ac:dyDescent="0.2">
      <c r="H426" s="118" t="str">
        <f>IF(COUNTIF($B$7:B425,B426)&gt;0,"ĐÃ NHẬP","")</f>
        <v/>
      </c>
    </row>
    <row r="427" spans="8:8" x14ac:dyDescent="0.2">
      <c r="H427" s="118" t="str">
        <f>IF(COUNTIF($B$7:B426,B427)&gt;0,"ĐÃ NHẬP","")</f>
        <v/>
      </c>
    </row>
    <row r="428" spans="8:8" x14ac:dyDescent="0.2">
      <c r="H428" s="118" t="str">
        <f>IF(COUNTIF($B$7:B427,B428)&gt;0,"ĐÃ NHẬP","")</f>
        <v/>
      </c>
    </row>
    <row r="429" spans="8:8" x14ac:dyDescent="0.2">
      <c r="H429" s="118" t="str">
        <f>IF(COUNTIF($B$7:B428,B429)&gt;0,"ĐÃ NHẬP","")</f>
        <v/>
      </c>
    </row>
    <row r="430" spans="8:8" x14ac:dyDescent="0.2">
      <c r="H430" s="118" t="str">
        <f>IF(COUNTIF($B$7:B429,B430)&gt;0,"ĐÃ NHẬP","")</f>
        <v/>
      </c>
    </row>
    <row r="431" spans="8:8" x14ac:dyDescent="0.2">
      <c r="H431" s="118" t="str">
        <f>IF(COUNTIF($B$7:B430,B431)&gt;0,"ĐÃ NHẬP","")</f>
        <v/>
      </c>
    </row>
    <row r="432" spans="8:8" x14ac:dyDescent="0.2">
      <c r="H432" s="118" t="str">
        <f>IF(COUNTIF($B$7:B431,B432)&gt;0,"ĐÃ NHẬP","")</f>
        <v/>
      </c>
    </row>
    <row r="433" spans="8:8" x14ac:dyDescent="0.2">
      <c r="H433" s="118" t="str">
        <f>IF(COUNTIF($B$7:B432,B433)&gt;0,"ĐÃ NHẬP","")</f>
        <v/>
      </c>
    </row>
    <row r="434" spans="8:8" x14ac:dyDescent="0.2">
      <c r="H434" s="118" t="str">
        <f>IF(COUNTIF($B$7:B433,B434)&gt;0,"ĐÃ NHẬP","")</f>
        <v/>
      </c>
    </row>
    <row r="435" spans="8:8" x14ac:dyDescent="0.2">
      <c r="H435" s="118" t="str">
        <f>IF(COUNTIF($B$7:B434,B435)&gt;0,"ĐÃ NHẬP","")</f>
        <v/>
      </c>
    </row>
    <row r="436" spans="8:8" x14ac:dyDescent="0.2">
      <c r="H436" s="118" t="str">
        <f>IF(COUNTIF($B$7:B435,B436)&gt;0,"ĐÃ NHẬP","")</f>
        <v/>
      </c>
    </row>
    <row r="437" spans="8:8" x14ac:dyDescent="0.2">
      <c r="H437" s="118" t="str">
        <f>IF(COUNTIF($B$7:B436,B437)&gt;0,"ĐÃ NHẬP","")</f>
        <v/>
      </c>
    </row>
    <row r="438" spans="8:8" x14ac:dyDescent="0.2">
      <c r="H438" s="118" t="str">
        <f>IF(COUNTIF($B$7:B437,B438)&gt;0,"ĐÃ NHẬP","")</f>
        <v/>
      </c>
    </row>
    <row r="439" spans="8:8" x14ac:dyDescent="0.2">
      <c r="H439" s="118" t="str">
        <f>IF(COUNTIF($B$7:B438,B439)&gt;0,"ĐÃ NHẬP","")</f>
        <v/>
      </c>
    </row>
    <row r="440" spans="8:8" x14ac:dyDescent="0.2">
      <c r="H440" s="118" t="str">
        <f>IF(COUNTIF($B$7:B439,B440)&gt;0,"ĐÃ NHẬP","")</f>
        <v/>
      </c>
    </row>
    <row r="441" spans="8:8" x14ac:dyDescent="0.2">
      <c r="H441" s="118" t="str">
        <f>IF(COUNTIF($B$7:B440,B441)&gt;0,"ĐÃ NHẬP","")</f>
        <v/>
      </c>
    </row>
    <row r="442" spans="8:8" x14ac:dyDescent="0.2">
      <c r="H442" s="118" t="str">
        <f>IF(COUNTIF($B$7:B441,B442)&gt;0,"ĐÃ NHẬP","")</f>
        <v/>
      </c>
    </row>
    <row r="443" spans="8:8" x14ac:dyDescent="0.2">
      <c r="H443" s="118" t="str">
        <f>IF(COUNTIF($B$7:B442,B443)&gt;0,"ĐÃ NHẬP","")</f>
        <v/>
      </c>
    </row>
    <row r="444" spans="8:8" x14ac:dyDescent="0.2">
      <c r="H444" s="118" t="str">
        <f>IF(COUNTIF($B$7:B443,B444)&gt;0,"ĐÃ NHẬP","")</f>
        <v/>
      </c>
    </row>
    <row r="445" spans="8:8" x14ac:dyDescent="0.2">
      <c r="H445" s="118" t="str">
        <f>IF(COUNTIF($B$7:B444,B445)&gt;0,"ĐÃ NHẬP","")</f>
        <v/>
      </c>
    </row>
    <row r="446" spans="8:8" x14ac:dyDescent="0.2">
      <c r="H446" s="118" t="str">
        <f>IF(COUNTIF($B$7:B445,B446)&gt;0,"ĐÃ NHẬP","")</f>
        <v/>
      </c>
    </row>
    <row r="447" spans="8:8" x14ac:dyDescent="0.2">
      <c r="H447" s="118" t="str">
        <f>IF(COUNTIF($B$7:B446,B447)&gt;0,"ĐÃ NHẬP","")</f>
        <v/>
      </c>
    </row>
    <row r="448" spans="8:8" x14ac:dyDescent="0.2">
      <c r="H448" s="118" t="str">
        <f>IF(COUNTIF($B$7:B447,B448)&gt;0,"ĐÃ NHẬP","")</f>
        <v/>
      </c>
    </row>
    <row r="449" spans="8:8" x14ac:dyDescent="0.2">
      <c r="H449" s="118" t="str">
        <f>IF(COUNTIF($B$7:B448,B449)&gt;0,"ĐÃ NHẬP","")</f>
        <v/>
      </c>
    </row>
    <row r="450" spans="8:8" x14ac:dyDescent="0.2">
      <c r="H450" s="118" t="str">
        <f>IF(COUNTIF($B$7:B449,B450)&gt;0,"ĐÃ NHẬP","")</f>
        <v/>
      </c>
    </row>
    <row r="451" spans="8:8" x14ac:dyDescent="0.2">
      <c r="H451" s="118" t="str">
        <f>IF(COUNTIF($B$7:B450,B451)&gt;0,"ĐÃ NHẬP","")</f>
        <v/>
      </c>
    </row>
    <row r="452" spans="8:8" x14ac:dyDescent="0.2">
      <c r="H452" s="118" t="str">
        <f>IF(COUNTIF($B$7:B451,B452)&gt;0,"ĐÃ NHẬP","")</f>
        <v/>
      </c>
    </row>
    <row r="453" spans="8:8" x14ac:dyDescent="0.2">
      <c r="H453" s="118" t="str">
        <f>IF(COUNTIF($B$7:B452,B453)&gt;0,"ĐÃ NHẬP","")</f>
        <v/>
      </c>
    </row>
    <row r="454" spans="8:8" x14ac:dyDescent="0.2">
      <c r="H454" s="118" t="str">
        <f>IF(COUNTIF($B$7:B453,B454)&gt;0,"ĐÃ NHẬP","")</f>
        <v/>
      </c>
    </row>
    <row r="455" spans="8:8" x14ac:dyDescent="0.2">
      <c r="H455" s="118" t="str">
        <f>IF(COUNTIF($B$7:B454,B455)&gt;0,"ĐÃ NHẬP","")</f>
        <v/>
      </c>
    </row>
    <row r="456" spans="8:8" x14ac:dyDescent="0.2">
      <c r="H456" s="118" t="str">
        <f>IF(COUNTIF($B$7:B455,B456)&gt;0,"ĐÃ NHẬP","")</f>
        <v/>
      </c>
    </row>
    <row r="457" spans="8:8" x14ac:dyDescent="0.2">
      <c r="H457" s="118" t="str">
        <f>IF(COUNTIF($B$7:B456,B457)&gt;0,"ĐÃ NHẬP","")</f>
        <v/>
      </c>
    </row>
    <row r="458" spans="8:8" x14ac:dyDescent="0.2">
      <c r="H458" s="118" t="str">
        <f>IF(COUNTIF($B$7:B457,B458)&gt;0,"ĐÃ NHẬP","")</f>
        <v/>
      </c>
    </row>
    <row r="459" spans="8:8" x14ac:dyDescent="0.2">
      <c r="H459" s="118" t="str">
        <f>IF(COUNTIF($B$7:B458,B459)&gt;0,"ĐÃ NHẬP","")</f>
        <v/>
      </c>
    </row>
    <row r="460" spans="8:8" x14ac:dyDescent="0.2">
      <c r="H460" s="118" t="str">
        <f>IF(COUNTIF($B$7:B459,B460)&gt;0,"ĐÃ NHẬP","")</f>
        <v/>
      </c>
    </row>
    <row r="461" spans="8:8" x14ac:dyDescent="0.2">
      <c r="H461" s="118" t="str">
        <f>IF(COUNTIF($B$7:B460,B461)&gt;0,"ĐÃ NHẬP","")</f>
        <v/>
      </c>
    </row>
    <row r="462" spans="8:8" x14ac:dyDescent="0.2">
      <c r="H462" s="118" t="str">
        <f>IF(COUNTIF($B$7:B461,B462)&gt;0,"ĐÃ NHẬP","")</f>
        <v/>
      </c>
    </row>
    <row r="463" spans="8:8" x14ac:dyDescent="0.2">
      <c r="H463" s="118" t="str">
        <f>IF(COUNTIF($B$7:B462,B463)&gt;0,"ĐÃ NHẬP","")</f>
        <v/>
      </c>
    </row>
    <row r="464" spans="8:8" x14ac:dyDescent="0.2">
      <c r="H464" s="118" t="str">
        <f>IF(COUNTIF($B$7:B463,B464)&gt;0,"ĐÃ NHẬP","")</f>
        <v/>
      </c>
    </row>
    <row r="465" spans="8:8" x14ac:dyDescent="0.2">
      <c r="H465" s="118" t="str">
        <f>IF(COUNTIF($B$7:B464,B465)&gt;0,"ĐÃ NHẬP","")</f>
        <v/>
      </c>
    </row>
    <row r="466" spans="8:8" x14ac:dyDescent="0.2">
      <c r="H466" s="118" t="str">
        <f>IF(COUNTIF($B$7:B465,B466)&gt;0,"ĐÃ NHẬP","")</f>
        <v/>
      </c>
    </row>
    <row r="467" spans="8:8" x14ac:dyDescent="0.2">
      <c r="H467" s="118" t="str">
        <f>IF(COUNTIF($B$7:B466,B467)&gt;0,"ĐÃ NHẬP","")</f>
        <v/>
      </c>
    </row>
    <row r="468" spans="8:8" x14ac:dyDescent="0.2">
      <c r="H468" s="118" t="str">
        <f>IF(COUNTIF($B$7:B467,B468)&gt;0,"ĐÃ NHẬP","")</f>
        <v/>
      </c>
    </row>
    <row r="469" spans="8:8" x14ac:dyDescent="0.2">
      <c r="H469" s="118" t="str">
        <f>IF(COUNTIF($B$7:B468,B469)&gt;0,"ĐÃ NHẬP","")</f>
        <v/>
      </c>
    </row>
    <row r="470" spans="8:8" x14ac:dyDescent="0.2">
      <c r="H470" s="118" t="str">
        <f>IF(COUNTIF($B$7:B469,B470)&gt;0,"ĐÃ NHẬP","")</f>
        <v/>
      </c>
    </row>
    <row r="471" spans="8:8" x14ac:dyDescent="0.2">
      <c r="H471" s="118" t="str">
        <f>IF(COUNTIF($B$7:B470,B471)&gt;0,"ĐÃ NHẬP","")</f>
        <v/>
      </c>
    </row>
    <row r="472" spans="8:8" x14ac:dyDescent="0.2">
      <c r="H472" s="118" t="str">
        <f>IF(COUNTIF($B$7:B471,B472)&gt;0,"ĐÃ NHẬP","")</f>
        <v/>
      </c>
    </row>
    <row r="473" spans="8:8" x14ac:dyDescent="0.2">
      <c r="H473" s="118" t="str">
        <f>IF(COUNTIF($B$7:B472,B473)&gt;0,"ĐÃ NHẬP","")</f>
        <v/>
      </c>
    </row>
    <row r="474" spans="8:8" x14ac:dyDescent="0.2">
      <c r="H474" s="118" t="str">
        <f>IF(COUNTIF($B$7:B473,B474)&gt;0,"ĐÃ NHẬP","")</f>
        <v/>
      </c>
    </row>
    <row r="475" spans="8:8" x14ac:dyDescent="0.2">
      <c r="H475" s="118" t="str">
        <f>IF(COUNTIF($B$7:B474,B475)&gt;0,"ĐÃ NHẬP","")</f>
        <v/>
      </c>
    </row>
    <row r="476" spans="8:8" x14ac:dyDescent="0.2">
      <c r="H476" s="118" t="str">
        <f>IF(COUNTIF($B$7:B475,B476)&gt;0,"ĐÃ NHẬP","")</f>
        <v/>
      </c>
    </row>
    <row r="477" spans="8:8" x14ac:dyDescent="0.2">
      <c r="H477" s="118" t="str">
        <f>IF(COUNTIF($B$7:B476,B477)&gt;0,"ĐÃ NHẬP","")</f>
        <v/>
      </c>
    </row>
    <row r="478" spans="8:8" x14ac:dyDescent="0.2">
      <c r="H478" s="118" t="str">
        <f>IF(COUNTIF($B$7:B477,B478)&gt;0,"ĐÃ NHẬP","")</f>
        <v/>
      </c>
    </row>
    <row r="479" spans="8:8" x14ac:dyDescent="0.2">
      <c r="H479" s="118" t="str">
        <f>IF(COUNTIF($B$7:B478,B479)&gt;0,"ĐÃ NHẬP","")</f>
        <v/>
      </c>
    </row>
    <row r="480" spans="8:8" x14ac:dyDescent="0.2">
      <c r="H480" s="118" t="str">
        <f>IF(COUNTIF($B$7:B479,B480)&gt;0,"ĐÃ NHẬP","")</f>
        <v/>
      </c>
    </row>
    <row r="481" spans="8:8" x14ac:dyDescent="0.2">
      <c r="H481" s="118" t="str">
        <f>IF(COUNTIF($B$7:B480,B481)&gt;0,"ĐÃ NHẬP","")</f>
        <v/>
      </c>
    </row>
    <row r="482" spans="8:8" x14ac:dyDescent="0.2">
      <c r="H482" s="118" t="str">
        <f>IF(COUNTIF($B$7:B481,B482)&gt;0,"ĐÃ NHẬP","")</f>
        <v/>
      </c>
    </row>
    <row r="483" spans="8:8" x14ac:dyDescent="0.2">
      <c r="H483" s="118" t="str">
        <f>IF(COUNTIF($B$7:B482,B483)&gt;0,"ĐÃ NHẬP","")</f>
        <v/>
      </c>
    </row>
    <row r="484" spans="8:8" x14ac:dyDescent="0.2">
      <c r="H484" s="118" t="str">
        <f>IF(COUNTIF($B$7:B483,B484)&gt;0,"ĐÃ NHẬP","")</f>
        <v/>
      </c>
    </row>
    <row r="485" spans="8:8" x14ac:dyDescent="0.2">
      <c r="H485" s="118" t="str">
        <f>IF(COUNTIF($B$7:B484,B485)&gt;0,"ĐÃ NHẬP","")</f>
        <v/>
      </c>
    </row>
    <row r="486" spans="8:8" x14ac:dyDescent="0.2">
      <c r="H486" s="118" t="str">
        <f>IF(COUNTIF($B$7:B485,B486)&gt;0,"ĐÃ NHẬP","")</f>
        <v/>
      </c>
    </row>
    <row r="487" spans="8:8" x14ac:dyDescent="0.2">
      <c r="H487" s="118" t="str">
        <f>IF(COUNTIF($B$7:B486,B487)&gt;0,"ĐÃ NHẬP","")</f>
        <v/>
      </c>
    </row>
    <row r="488" spans="8:8" x14ac:dyDescent="0.2">
      <c r="H488" s="118" t="str">
        <f>IF(COUNTIF($B$7:B487,B488)&gt;0,"ĐÃ NHẬP","")</f>
        <v/>
      </c>
    </row>
    <row r="489" spans="8:8" x14ac:dyDescent="0.2">
      <c r="H489" s="118" t="str">
        <f>IF(COUNTIF($B$7:B488,B489)&gt;0,"ĐÃ NHẬP","")</f>
        <v/>
      </c>
    </row>
    <row r="490" spans="8:8" x14ac:dyDescent="0.2">
      <c r="H490" s="118" t="str">
        <f>IF(COUNTIF($B$7:B489,B490)&gt;0,"ĐÃ NHẬP","")</f>
        <v/>
      </c>
    </row>
    <row r="491" spans="8:8" x14ac:dyDescent="0.2">
      <c r="H491" s="118" t="str">
        <f>IF(COUNTIF($B$7:B490,B491)&gt;0,"ĐÃ NHẬP","")</f>
        <v/>
      </c>
    </row>
    <row r="492" spans="8:8" x14ac:dyDescent="0.2">
      <c r="H492" s="118" t="str">
        <f>IF(COUNTIF($B$7:B491,B492)&gt;0,"ĐÃ NHẬP","")</f>
        <v/>
      </c>
    </row>
    <row r="493" spans="8:8" x14ac:dyDescent="0.2">
      <c r="H493" s="118" t="str">
        <f>IF(COUNTIF($B$7:B492,B493)&gt;0,"ĐÃ NHẬP","")</f>
        <v/>
      </c>
    </row>
    <row r="494" spans="8:8" x14ac:dyDescent="0.2">
      <c r="H494" s="118" t="str">
        <f>IF(COUNTIF($B$7:B493,B494)&gt;0,"ĐÃ NHẬP","")</f>
        <v/>
      </c>
    </row>
    <row r="495" spans="8:8" x14ac:dyDescent="0.2">
      <c r="H495" s="118" t="str">
        <f>IF(COUNTIF($B$7:B494,B495)&gt;0,"ĐÃ NHẬP","")</f>
        <v/>
      </c>
    </row>
    <row r="496" spans="8:8" x14ac:dyDescent="0.2">
      <c r="H496" s="118" t="str">
        <f>IF(COUNTIF($B$7:B495,B496)&gt;0,"ĐÃ NHẬP","")</f>
        <v/>
      </c>
    </row>
    <row r="497" spans="8:8" x14ac:dyDescent="0.2">
      <c r="H497" s="118" t="str">
        <f>IF(COUNTIF($B$7:B496,B497)&gt;0,"ĐÃ NHẬP","")</f>
        <v/>
      </c>
    </row>
    <row r="498" spans="8:8" x14ac:dyDescent="0.2">
      <c r="H498" s="118" t="str">
        <f>IF(COUNTIF($B$7:B497,B498)&gt;0,"ĐÃ NHẬP","")</f>
        <v/>
      </c>
    </row>
    <row r="499" spans="8:8" x14ac:dyDescent="0.2">
      <c r="H499" s="118" t="str">
        <f>IF(COUNTIF($B$7:B498,B499)&gt;0,"ĐÃ NHẬP","")</f>
        <v/>
      </c>
    </row>
    <row r="500" spans="8:8" x14ac:dyDescent="0.2">
      <c r="H500" s="118" t="str">
        <f>IF(COUNTIF($B$7:B499,B500)&gt;0,"ĐÃ NHẬP","")</f>
        <v/>
      </c>
    </row>
    <row r="501" spans="8:8" x14ac:dyDescent="0.2">
      <c r="H501" s="118" t="str">
        <f>IF(COUNTIF($B$7:B500,B501)&gt;0,"ĐÃ NHẬP","")</f>
        <v/>
      </c>
    </row>
    <row r="502" spans="8:8" x14ac:dyDescent="0.2">
      <c r="H502" s="118" t="str">
        <f>IF(COUNTIF($B$7:B501,B502)&gt;0,"ĐÃ NHẬP","")</f>
        <v/>
      </c>
    </row>
    <row r="503" spans="8:8" x14ac:dyDescent="0.2">
      <c r="H503" s="118" t="str">
        <f>IF(COUNTIF($B$7:B502,B503)&gt;0,"ĐÃ NHẬP","")</f>
        <v/>
      </c>
    </row>
    <row r="504" spans="8:8" x14ac:dyDescent="0.2">
      <c r="H504" s="118" t="str">
        <f>IF(COUNTIF($B$7:B503,B504)&gt;0,"ĐÃ NHẬP","")</f>
        <v/>
      </c>
    </row>
    <row r="505" spans="8:8" x14ac:dyDescent="0.2">
      <c r="H505" s="118" t="str">
        <f>IF(COUNTIF($B$7:B504,B505)&gt;0,"ĐÃ NHẬP","")</f>
        <v/>
      </c>
    </row>
    <row r="506" spans="8:8" x14ac:dyDescent="0.2">
      <c r="H506" s="118" t="str">
        <f>IF(COUNTIF($B$7:B505,B506)&gt;0,"ĐÃ NHẬP","")</f>
        <v/>
      </c>
    </row>
    <row r="507" spans="8:8" x14ac:dyDescent="0.2">
      <c r="H507" s="118" t="str">
        <f>IF(COUNTIF($B$7:B506,B507)&gt;0,"ĐÃ NHẬP","")</f>
        <v/>
      </c>
    </row>
    <row r="508" spans="8:8" x14ac:dyDescent="0.2">
      <c r="H508" s="118" t="str">
        <f>IF(COUNTIF($B$7:B507,B508)&gt;0,"ĐÃ NHẬP","")</f>
        <v/>
      </c>
    </row>
    <row r="509" spans="8:8" x14ac:dyDescent="0.2">
      <c r="H509" s="118" t="str">
        <f>IF(COUNTIF($B$7:B508,B509)&gt;0,"ĐÃ NHẬP","")</f>
        <v/>
      </c>
    </row>
    <row r="510" spans="8:8" x14ac:dyDescent="0.2">
      <c r="H510" s="118" t="str">
        <f>IF(COUNTIF($B$7:B509,B510)&gt;0,"ĐÃ NHẬP","")</f>
        <v/>
      </c>
    </row>
    <row r="511" spans="8:8" x14ac:dyDescent="0.2">
      <c r="H511" s="118" t="str">
        <f>IF(COUNTIF($B$7:B510,B511)&gt;0,"ĐÃ NHẬP","")</f>
        <v/>
      </c>
    </row>
    <row r="512" spans="8:8" x14ac:dyDescent="0.2">
      <c r="H512" s="118" t="str">
        <f>IF(COUNTIF($B$7:B511,B512)&gt;0,"ĐÃ NHẬP","")</f>
        <v/>
      </c>
    </row>
    <row r="513" spans="8:8" x14ac:dyDescent="0.2">
      <c r="H513" s="118" t="str">
        <f>IF(COUNTIF($B$7:B512,B513)&gt;0,"ĐÃ NHẬP","")</f>
        <v/>
      </c>
    </row>
    <row r="514" spans="8:8" x14ac:dyDescent="0.2">
      <c r="H514" s="118" t="str">
        <f>IF(COUNTIF($B$7:B513,B514)&gt;0,"ĐÃ NHẬP","")</f>
        <v/>
      </c>
    </row>
    <row r="515" spans="8:8" x14ac:dyDescent="0.2">
      <c r="H515" s="118" t="str">
        <f>IF(COUNTIF($B$7:B514,B515)&gt;0,"ĐÃ NHẬP","")</f>
        <v/>
      </c>
    </row>
    <row r="516" spans="8:8" x14ac:dyDescent="0.2">
      <c r="H516" s="118" t="str">
        <f>IF(COUNTIF($B$7:B515,B516)&gt;0,"ĐÃ NHẬP","")</f>
        <v/>
      </c>
    </row>
    <row r="517" spans="8:8" x14ac:dyDescent="0.2">
      <c r="H517" s="118" t="str">
        <f>IF(COUNTIF($B$7:B516,B517)&gt;0,"ĐÃ NHẬP","")</f>
        <v/>
      </c>
    </row>
    <row r="518" spans="8:8" x14ac:dyDescent="0.2">
      <c r="H518" s="118" t="str">
        <f>IF(COUNTIF($B$7:B517,B518)&gt;0,"ĐÃ NHẬP","")</f>
        <v/>
      </c>
    </row>
    <row r="519" spans="8:8" x14ac:dyDescent="0.2">
      <c r="H519" s="118" t="str">
        <f>IF(COUNTIF($B$7:B518,B519)&gt;0,"ĐÃ NHẬP","")</f>
        <v/>
      </c>
    </row>
    <row r="520" spans="8:8" x14ac:dyDescent="0.2">
      <c r="H520" s="118" t="str">
        <f>IF(COUNTIF($B$7:B519,B520)&gt;0,"ĐÃ NHẬP","")</f>
        <v/>
      </c>
    </row>
    <row r="521" spans="8:8" x14ac:dyDescent="0.2">
      <c r="H521" s="118" t="str">
        <f>IF(COUNTIF($B$7:B520,B521)&gt;0,"ĐÃ NHẬP","")</f>
        <v/>
      </c>
    </row>
    <row r="522" spans="8:8" x14ac:dyDescent="0.2">
      <c r="H522" s="118" t="str">
        <f>IF(COUNTIF($B$7:B521,B522)&gt;0,"ĐÃ NHẬP","")</f>
        <v/>
      </c>
    </row>
    <row r="523" spans="8:8" x14ac:dyDescent="0.2">
      <c r="H523" s="118" t="str">
        <f>IF(COUNTIF($B$7:B522,B523)&gt;0,"ĐÃ NHẬP","")</f>
        <v/>
      </c>
    </row>
    <row r="524" spans="8:8" x14ac:dyDescent="0.2">
      <c r="H524" s="118" t="str">
        <f>IF(COUNTIF($B$7:B523,B524)&gt;0,"ĐÃ NHẬP","")</f>
        <v/>
      </c>
    </row>
    <row r="525" spans="8:8" x14ac:dyDescent="0.2">
      <c r="H525" s="118" t="str">
        <f>IF(COUNTIF($B$7:B524,B525)&gt;0,"ĐÃ NHẬP","")</f>
        <v/>
      </c>
    </row>
    <row r="526" spans="8:8" x14ac:dyDescent="0.2">
      <c r="H526" s="118" t="str">
        <f>IF(COUNTIF($B$7:B525,B526)&gt;0,"ĐÃ NHẬP","")</f>
        <v/>
      </c>
    </row>
    <row r="527" spans="8:8" x14ac:dyDescent="0.2">
      <c r="H527" s="118" t="str">
        <f>IF(COUNTIF($B$7:B526,B527)&gt;0,"ĐÃ NHẬP","")</f>
        <v/>
      </c>
    </row>
    <row r="528" spans="8:8" x14ac:dyDescent="0.2">
      <c r="H528" s="118" t="str">
        <f>IF(COUNTIF($B$7:B527,B528)&gt;0,"ĐÃ NHẬP","")</f>
        <v/>
      </c>
    </row>
    <row r="529" spans="8:8" x14ac:dyDescent="0.2">
      <c r="H529" s="118" t="str">
        <f>IF(COUNTIF($B$7:B528,B529)&gt;0,"ĐÃ NHẬP","")</f>
        <v/>
      </c>
    </row>
    <row r="530" spans="8:8" x14ac:dyDescent="0.2">
      <c r="H530" s="118" t="str">
        <f>IF(COUNTIF($B$7:B529,B530)&gt;0,"ĐÃ NHẬP","")</f>
        <v/>
      </c>
    </row>
    <row r="531" spans="8:8" x14ac:dyDescent="0.2">
      <c r="H531" s="118" t="str">
        <f>IF(COUNTIF($B$7:B530,B531)&gt;0,"ĐÃ NHẬP","")</f>
        <v/>
      </c>
    </row>
    <row r="532" spans="8:8" x14ac:dyDescent="0.2">
      <c r="H532" s="118" t="str">
        <f>IF(COUNTIF($B$7:B531,B532)&gt;0,"ĐÃ NHẬP","")</f>
        <v/>
      </c>
    </row>
    <row r="533" spans="8:8" x14ac:dyDescent="0.2">
      <c r="H533" s="118" t="str">
        <f>IF(COUNTIF($B$7:B532,B533)&gt;0,"ĐÃ NHẬP","")</f>
        <v/>
      </c>
    </row>
    <row r="534" spans="8:8" x14ac:dyDescent="0.2">
      <c r="H534" s="118" t="str">
        <f>IF(COUNTIF($B$7:B533,B534)&gt;0,"ĐÃ NHẬP","")</f>
        <v/>
      </c>
    </row>
    <row r="535" spans="8:8" x14ac:dyDescent="0.2">
      <c r="H535" s="118" t="str">
        <f>IF(COUNTIF($B$7:B534,B535)&gt;0,"ĐÃ NHẬP","")</f>
        <v/>
      </c>
    </row>
    <row r="536" spans="8:8" x14ac:dyDescent="0.2">
      <c r="H536" s="118" t="str">
        <f>IF(COUNTIF($B$7:B535,B536)&gt;0,"ĐÃ NHẬP","")</f>
        <v/>
      </c>
    </row>
    <row r="537" spans="8:8" x14ac:dyDescent="0.2">
      <c r="H537" s="118" t="str">
        <f>IF(COUNTIF($B$7:B536,B537)&gt;0,"ĐÃ NHẬP","")</f>
        <v/>
      </c>
    </row>
    <row r="538" spans="8:8" x14ac:dyDescent="0.2">
      <c r="H538" s="118" t="str">
        <f>IF(COUNTIF($B$7:B537,B538)&gt;0,"ĐÃ NHẬP","")</f>
        <v/>
      </c>
    </row>
    <row r="539" spans="8:8" x14ac:dyDescent="0.2">
      <c r="H539" s="118" t="str">
        <f>IF(COUNTIF($B$7:B538,B539)&gt;0,"ĐÃ NHẬP","")</f>
        <v/>
      </c>
    </row>
    <row r="540" spans="8:8" x14ac:dyDescent="0.2">
      <c r="H540" s="118" t="str">
        <f>IF(COUNTIF($B$7:B539,B540)&gt;0,"ĐÃ NHẬP","")</f>
        <v/>
      </c>
    </row>
    <row r="541" spans="8:8" x14ac:dyDescent="0.2">
      <c r="H541" s="118" t="str">
        <f>IF(COUNTIF($B$7:B540,B541)&gt;0,"ĐÃ NHẬP","")</f>
        <v/>
      </c>
    </row>
    <row r="542" spans="8:8" x14ac:dyDescent="0.2">
      <c r="H542" s="118" t="str">
        <f>IF(COUNTIF($B$7:B541,B542)&gt;0,"ĐÃ NHẬP","")</f>
        <v/>
      </c>
    </row>
    <row r="543" spans="8:8" x14ac:dyDescent="0.2">
      <c r="H543" s="118" t="str">
        <f>IF(COUNTIF($B$7:B542,B543)&gt;0,"ĐÃ NHẬP","")</f>
        <v/>
      </c>
    </row>
    <row r="544" spans="8:8" x14ac:dyDescent="0.2">
      <c r="H544" s="118" t="str">
        <f>IF(COUNTIF($B$7:B543,B544)&gt;0,"ĐÃ NHẬP","")</f>
        <v/>
      </c>
    </row>
    <row r="545" spans="8:8" x14ac:dyDescent="0.2">
      <c r="H545" s="118" t="str">
        <f>IF(COUNTIF($B$7:B544,B545)&gt;0,"ĐÃ NHẬP","")</f>
        <v/>
      </c>
    </row>
    <row r="546" spans="8:8" x14ac:dyDescent="0.2">
      <c r="H546" s="118" t="str">
        <f>IF(COUNTIF($B$7:B545,B546)&gt;0,"ĐÃ NHẬP","")</f>
        <v/>
      </c>
    </row>
    <row r="547" spans="8:8" x14ac:dyDescent="0.2">
      <c r="H547" s="118" t="str">
        <f>IF(COUNTIF($B$7:B546,B547)&gt;0,"ĐÃ NHẬP","")</f>
        <v/>
      </c>
    </row>
    <row r="548" spans="8:8" x14ac:dyDescent="0.2">
      <c r="H548" s="118" t="str">
        <f>IF(COUNTIF($B$7:B547,B548)&gt;0,"ĐÃ NHẬP","")</f>
        <v/>
      </c>
    </row>
    <row r="549" spans="8:8" x14ac:dyDescent="0.2">
      <c r="H549" s="118" t="str">
        <f>IF(COUNTIF($B$7:B548,B549)&gt;0,"ĐÃ NHẬP","")</f>
        <v/>
      </c>
    </row>
    <row r="550" spans="8:8" x14ac:dyDescent="0.2">
      <c r="H550" s="118" t="str">
        <f>IF(COUNTIF($B$7:B549,B550)&gt;0,"ĐÃ NHẬP","")</f>
        <v/>
      </c>
    </row>
    <row r="551" spans="8:8" x14ac:dyDescent="0.2">
      <c r="H551" s="118" t="str">
        <f>IF(COUNTIF($B$7:B550,B551)&gt;0,"ĐÃ NHẬP","")</f>
        <v/>
      </c>
    </row>
    <row r="552" spans="8:8" x14ac:dyDescent="0.2">
      <c r="H552" s="118" t="str">
        <f>IF(COUNTIF($B$7:B551,B552)&gt;0,"ĐÃ NHẬP","")</f>
        <v/>
      </c>
    </row>
    <row r="553" spans="8:8" x14ac:dyDescent="0.2">
      <c r="H553" s="118" t="str">
        <f>IF(COUNTIF($B$7:B552,B553)&gt;0,"ĐÃ NHẬP","")</f>
        <v/>
      </c>
    </row>
    <row r="554" spans="8:8" x14ac:dyDescent="0.2">
      <c r="H554" s="118" t="str">
        <f>IF(COUNTIF($B$7:B553,B554)&gt;0,"ĐÃ NHẬP","")</f>
        <v/>
      </c>
    </row>
    <row r="555" spans="8:8" x14ac:dyDescent="0.2">
      <c r="H555" s="118" t="str">
        <f>IF(COUNTIF($B$7:B554,B555)&gt;0,"ĐÃ NHẬP","")</f>
        <v/>
      </c>
    </row>
    <row r="556" spans="8:8" x14ac:dyDescent="0.2">
      <c r="H556" s="118" t="str">
        <f>IF(COUNTIF($B$7:B555,B556)&gt;0,"ĐÃ NHẬP","")</f>
        <v/>
      </c>
    </row>
    <row r="557" spans="8:8" x14ac:dyDescent="0.2">
      <c r="H557" s="118" t="str">
        <f>IF(COUNTIF($B$7:B556,B557)&gt;0,"ĐÃ NHẬP","")</f>
        <v/>
      </c>
    </row>
    <row r="558" spans="8:8" x14ac:dyDescent="0.2">
      <c r="H558" s="118" t="str">
        <f>IF(COUNTIF($B$7:B557,B558)&gt;0,"ĐÃ NHẬP","")</f>
        <v/>
      </c>
    </row>
    <row r="559" spans="8:8" x14ac:dyDescent="0.2">
      <c r="H559" s="118" t="str">
        <f>IF(COUNTIF($B$7:B558,B559)&gt;0,"ĐÃ NHẬP","")</f>
        <v/>
      </c>
    </row>
    <row r="560" spans="8:8" x14ac:dyDescent="0.2">
      <c r="H560" s="118" t="str">
        <f>IF(COUNTIF($B$7:B559,B560)&gt;0,"ĐÃ NHẬP","")</f>
        <v/>
      </c>
    </row>
    <row r="561" spans="8:8" x14ac:dyDescent="0.2">
      <c r="H561" s="118" t="str">
        <f>IF(COUNTIF($B$7:B560,B561)&gt;0,"ĐÃ NHẬP","")</f>
        <v/>
      </c>
    </row>
    <row r="562" spans="8:8" x14ac:dyDescent="0.2">
      <c r="H562" s="118" t="str">
        <f>IF(COUNTIF($B$7:B561,B562)&gt;0,"ĐÃ NHẬP","")</f>
        <v/>
      </c>
    </row>
    <row r="563" spans="8:8" x14ac:dyDescent="0.2">
      <c r="H563" s="118" t="str">
        <f>IF(COUNTIF($B$7:B562,B563)&gt;0,"ĐÃ NHẬP","")</f>
        <v/>
      </c>
    </row>
    <row r="564" spans="8:8" x14ac:dyDescent="0.2">
      <c r="H564" s="118" t="str">
        <f>IF(COUNTIF($B$7:B563,B564)&gt;0,"ĐÃ NHẬP","")</f>
        <v/>
      </c>
    </row>
    <row r="565" spans="8:8" x14ac:dyDescent="0.2">
      <c r="H565" s="118" t="str">
        <f>IF(COUNTIF($B$7:B564,B565)&gt;0,"ĐÃ NHẬP","")</f>
        <v/>
      </c>
    </row>
    <row r="566" spans="8:8" x14ac:dyDescent="0.2">
      <c r="H566" s="118" t="str">
        <f>IF(COUNTIF($B$7:B565,B566)&gt;0,"ĐÃ NHẬP","")</f>
        <v/>
      </c>
    </row>
    <row r="567" spans="8:8" x14ac:dyDescent="0.2">
      <c r="H567" s="118" t="str">
        <f>IF(COUNTIF($B$7:B566,B567)&gt;0,"ĐÃ NHẬP","")</f>
        <v/>
      </c>
    </row>
    <row r="568" spans="8:8" x14ac:dyDescent="0.2">
      <c r="H568" s="118" t="str">
        <f>IF(COUNTIF($B$7:B567,B568)&gt;0,"ĐÃ NHẬP","")</f>
        <v/>
      </c>
    </row>
    <row r="569" spans="8:8" x14ac:dyDescent="0.2">
      <c r="H569" s="118" t="str">
        <f>IF(COUNTIF($B$7:B568,B569)&gt;0,"ĐÃ NHẬP","")</f>
        <v/>
      </c>
    </row>
    <row r="570" spans="8:8" x14ac:dyDescent="0.2">
      <c r="H570" s="118" t="str">
        <f>IF(COUNTIF($B$7:B569,B570)&gt;0,"ĐÃ NHẬP","")</f>
        <v/>
      </c>
    </row>
    <row r="571" spans="8:8" x14ac:dyDescent="0.2">
      <c r="H571" s="118" t="str">
        <f>IF(COUNTIF($B$7:B570,B571)&gt;0,"ĐÃ NHẬP","")</f>
        <v/>
      </c>
    </row>
    <row r="572" spans="8:8" x14ac:dyDescent="0.2">
      <c r="H572" s="118" t="str">
        <f>IF(COUNTIF($B$7:B571,B572)&gt;0,"ĐÃ NHẬP","")</f>
        <v/>
      </c>
    </row>
    <row r="573" spans="8:8" x14ac:dyDescent="0.2">
      <c r="H573" s="118" t="str">
        <f>IF(COUNTIF($B$7:B572,B573)&gt;0,"ĐÃ NHẬP","")</f>
        <v/>
      </c>
    </row>
    <row r="574" spans="8:8" x14ac:dyDescent="0.2">
      <c r="H574" s="118" t="str">
        <f>IF(COUNTIF($B$7:B573,B574)&gt;0,"ĐÃ NHẬP","")</f>
        <v/>
      </c>
    </row>
    <row r="575" spans="8:8" x14ac:dyDescent="0.2">
      <c r="H575" s="118" t="str">
        <f>IF(COUNTIF($B$7:B574,B575)&gt;0,"ĐÃ NHẬP","")</f>
        <v/>
      </c>
    </row>
    <row r="576" spans="8:8" x14ac:dyDescent="0.2">
      <c r="H576" s="118" t="str">
        <f>IF(COUNTIF($B$7:B575,B576)&gt;0,"ĐÃ NHẬP","")</f>
        <v/>
      </c>
    </row>
    <row r="577" spans="8:8" x14ac:dyDescent="0.2">
      <c r="H577" s="118" t="str">
        <f>IF(COUNTIF($B$7:B576,B577)&gt;0,"ĐÃ NHẬP","")</f>
        <v/>
      </c>
    </row>
    <row r="578" spans="8:8" x14ac:dyDescent="0.2">
      <c r="H578" s="118" t="str">
        <f>IF(COUNTIF($B$7:B577,B578)&gt;0,"ĐÃ NHẬP","")</f>
        <v/>
      </c>
    </row>
    <row r="579" spans="8:8" x14ac:dyDescent="0.2">
      <c r="H579" s="118" t="str">
        <f>IF(COUNTIF($B$7:B578,B579)&gt;0,"ĐÃ NHẬP","")</f>
        <v/>
      </c>
    </row>
    <row r="580" spans="8:8" x14ac:dyDescent="0.2">
      <c r="H580" s="118" t="str">
        <f>IF(COUNTIF($B$7:B579,B580)&gt;0,"ĐÃ NHẬP","")</f>
        <v/>
      </c>
    </row>
    <row r="581" spans="8:8" x14ac:dyDescent="0.2">
      <c r="H581" s="118" t="str">
        <f>IF(COUNTIF($B$7:B580,B581)&gt;0,"ĐÃ NHẬP","")</f>
        <v/>
      </c>
    </row>
    <row r="582" spans="8:8" x14ac:dyDescent="0.2">
      <c r="H582" s="118" t="str">
        <f>IF(COUNTIF($B$7:B581,B582)&gt;0,"ĐÃ NHẬP","")</f>
        <v/>
      </c>
    </row>
    <row r="583" spans="8:8" x14ac:dyDescent="0.2">
      <c r="H583" s="118" t="str">
        <f>IF(COUNTIF($B$7:B582,B583)&gt;0,"ĐÃ NHẬP","")</f>
        <v/>
      </c>
    </row>
    <row r="584" spans="8:8" x14ac:dyDescent="0.2">
      <c r="H584" s="118" t="str">
        <f>IF(COUNTIF($B$7:B583,B584)&gt;0,"ĐÃ NHẬP","")</f>
        <v/>
      </c>
    </row>
    <row r="585" spans="8:8" x14ac:dyDescent="0.2">
      <c r="H585" s="118" t="str">
        <f>IF(COUNTIF($B$7:B584,B585)&gt;0,"ĐÃ NHẬP","")</f>
        <v/>
      </c>
    </row>
    <row r="586" spans="8:8" x14ac:dyDescent="0.2">
      <c r="H586" s="118" t="str">
        <f>IF(COUNTIF($B$7:B585,B586)&gt;0,"ĐÃ NHẬP","")</f>
        <v/>
      </c>
    </row>
    <row r="587" spans="8:8" x14ac:dyDescent="0.2">
      <c r="H587" s="118" t="str">
        <f>IF(COUNTIF($B$7:B586,B587)&gt;0,"ĐÃ NHẬP","")</f>
        <v/>
      </c>
    </row>
    <row r="588" spans="8:8" x14ac:dyDescent="0.2">
      <c r="H588" s="118" t="str">
        <f>IF(COUNTIF($B$7:B587,B588)&gt;0,"ĐÃ NHẬP","")</f>
        <v/>
      </c>
    </row>
    <row r="589" spans="8:8" x14ac:dyDescent="0.2">
      <c r="H589" s="118" t="str">
        <f>IF(COUNTIF($B$7:B588,B589)&gt;0,"ĐÃ NHẬP","")</f>
        <v/>
      </c>
    </row>
    <row r="590" spans="8:8" x14ac:dyDescent="0.2">
      <c r="H590" s="118" t="str">
        <f>IF(COUNTIF($B$7:B589,B590)&gt;0,"ĐÃ NHẬP","")</f>
        <v/>
      </c>
    </row>
    <row r="591" spans="8:8" x14ac:dyDescent="0.2">
      <c r="H591" s="118" t="str">
        <f>IF(COUNTIF($B$7:B590,B591)&gt;0,"ĐÃ NHẬP","")</f>
        <v/>
      </c>
    </row>
    <row r="592" spans="8:8" x14ac:dyDescent="0.2">
      <c r="H592" s="118" t="str">
        <f>IF(COUNTIF($B$7:B591,B592)&gt;0,"ĐÃ NHẬP","")</f>
        <v/>
      </c>
    </row>
    <row r="593" spans="8:8" x14ac:dyDescent="0.2">
      <c r="H593" s="118" t="str">
        <f>IF(COUNTIF($B$7:B592,B593)&gt;0,"ĐÃ NHẬP","")</f>
        <v/>
      </c>
    </row>
    <row r="594" spans="8:8" x14ac:dyDescent="0.2">
      <c r="H594" s="118" t="str">
        <f>IF(COUNTIF($B$7:B593,B594)&gt;0,"ĐÃ NHẬP","")</f>
        <v/>
      </c>
    </row>
    <row r="595" spans="8:8" x14ac:dyDescent="0.2">
      <c r="H595" s="118" t="str">
        <f>IF(COUNTIF($B$7:B594,B595)&gt;0,"ĐÃ NHẬP","")</f>
        <v/>
      </c>
    </row>
    <row r="596" spans="8:8" x14ac:dyDescent="0.2">
      <c r="H596" s="118" t="str">
        <f>IF(COUNTIF($B$7:B595,B596)&gt;0,"ĐÃ NHẬP","")</f>
        <v/>
      </c>
    </row>
    <row r="597" spans="8:8" x14ac:dyDescent="0.2">
      <c r="H597" s="118" t="str">
        <f>IF(COUNTIF($B$7:B596,B597)&gt;0,"ĐÃ NHẬP","")</f>
        <v/>
      </c>
    </row>
    <row r="598" spans="8:8" x14ac:dyDescent="0.2">
      <c r="H598" s="118" t="str">
        <f>IF(COUNTIF($B$7:B597,B598)&gt;0,"ĐÃ NHẬP","")</f>
        <v/>
      </c>
    </row>
    <row r="599" spans="8:8" x14ac:dyDescent="0.2">
      <c r="H599" s="118" t="str">
        <f>IF(COUNTIF($B$7:B598,B599)&gt;0,"ĐÃ NHẬP","")</f>
        <v/>
      </c>
    </row>
    <row r="600" spans="8:8" x14ac:dyDescent="0.2">
      <c r="H600" s="118" t="str">
        <f>IF(COUNTIF($B$7:B599,B600)&gt;0,"ĐÃ NHẬP","")</f>
        <v/>
      </c>
    </row>
    <row r="601" spans="8:8" x14ac:dyDescent="0.2">
      <c r="H601" s="118" t="str">
        <f>IF(COUNTIF($B$7:B600,B601)&gt;0,"ĐÃ NHẬP","")</f>
        <v/>
      </c>
    </row>
    <row r="602" spans="8:8" x14ac:dyDescent="0.2">
      <c r="H602" s="118" t="str">
        <f>IF(COUNTIF($B$7:B601,B602)&gt;0,"ĐÃ NHẬP","")</f>
        <v/>
      </c>
    </row>
    <row r="603" spans="8:8" x14ac:dyDescent="0.2">
      <c r="H603" s="118" t="str">
        <f>IF(COUNTIF($B$7:B602,B603)&gt;0,"ĐÃ NHẬP","")</f>
        <v/>
      </c>
    </row>
    <row r="604" spans="8:8" x14ac:dyDescent="0.2">
      <c r="H604" s="118" t="str">
        <f>IF(COUNTIF($B$7:B603,B604)&gt;0,"ĐÃ NHẬP","")</f>
        <v/>
      </c>
    </row>
    <row r="605" spans="8:8" x14ac:dyDescent="0.2">
      <c r="H605" s="118" t="str">
        <f>IF(COUNTIF($B$7:B604,B605)&gt;0,"ĐÃ NHẬP","")</f>
        <v/>
      </c>
    </row>
    <row r="606" spans="8:8" x14ac:dyDescent="0.2">
      <c r="H606" s="118" t="str">
        <f>IF(COUNTIF($B$7:B605,B606)&gt;0,"ĐÃ NHẬP","")</f>
        <v/>
      </c>
    </row>
    <row r="607" spans="8:8" x14ac:dyDescent="0.2">
      <c r="H607" s="118" t="str">
        <f>IF(COUNTIF($B$7:B606,B607)&gt;0,"ĐÃ NHẬP","")</f>
        <v/>
      </c>
    </row>
    <row r="608" spans="8:8" x14ac:dyDescent="0.2">
      <c r="H608" s="118" t="str">
        <f>IF(COUNTIF($B$7:B607,B608)&gt;0,"ĐÃ NHẬP","")</f>
        <v/>
      </c>
    </row>
    <row r="609" spans="8:8" x14ac:dyDescent="0.2">
      <c r="H609" s="118" t="str">
        <f>IF(COUNTIF($B$7:B608,B609)&gt;0,"ĐÃ NHẬP","")</f>
        <v/>
      </c>
    </row>
    <row r="610" spans="8:8" x14ac:dyDescent="0.2">
      <c r="H610" s="118" t="str">
        <f>IF(COUNTIF($B$7:B609,B610)&gt;0,"ĐÃ NHẬP","")</f>
        <v/>
      </c>
    </row>
    <row r="611" spans="8:8" x14ac:dyDescent="0.2">
      <c r="H611" s="118" t="str">
        <f>IF(COUNTIF($B$7:B610,B611)&gt;0,"ĐÃ NHẬP","")</f>
        <v/>
      </c>
    </row>
    <row r="612" spans="8:8" x14ac:dyDescent="0.2">
      <c r="H612" s="118" t="str">
        <f>IF(COUNTIF($B$7:B611,B612)&gt;0,"ĐÃ NHẬP","")</f>
        <v/>
      </c>
    </row>
    <row r="613" spans="8:8" x14ac:dyDescent="0.2">
      <c r="H613" s="118" t="str">
        <f>IF(COUNTIF($B$7:B612,B613)&gt;0,"ĐÃ NHẬP","")</f>
        <v/>
      </c>
    </row>
    <row r="614" spans="8:8" x14ac:dyDescent="0.2">
      <c r="H614" s="118" t="str">
        <f>IF(COUNTIF($B$7:B613,B614)&gt;0,"ĐÃ NHẬP","")</f>
        <v/>
      </c>
    </row>
    <row r="615" spans="8:8" x14ac:dyDescent="0.2">
      <c r="H615" s="118" t="str">
        <f>IF(COUNTIF($B$7:B614,B615)&gt;0,"ĐÃ NHẬP","")</f>
        <v/>
      </c>
    </row>
    <row r="616" spans="8:8" x14ac:dyDescent="0.2">
      <c r="H616" s="118" t="str">
        <f>IF(COUNTIF($B$7:B615,B616)&gt;0,"ĐÃ NHẬP","")</f>
        <v/>
      </c>
    </row>
    <row r="617" spans="8:8" x14ac:dyDescent="0.2">
      <c r="H617" s="118" t="str">
        <f>IF(COUNTIF($B$7:B616,B617)&gt;0,"ĐÃ NHẬP","")</f>
        <v/>
      </c>
    </row>
    <row r="618" spans="8:8" x14ac:dyDescent="0.2">
      <c r="H618" s="118" t="str">
        <f>IF(COUNTIF($B$7:B617,B618)&gt;0,"ĐÃ NHẬP","")</f>
        <v/>
      </c>
    </row>
    <row r="619" spans="8:8" x14ac:dyDescent="0.2">
      <c r="H619" s="118" t="str">
        <f>IF(COUNTIF($B$7:B618,B619)&gt;0,"ĐÃ NHẬP","")</f>
        <v/>
      </c>
    </row>
    <row r="620" spans="8:8" x14ac:dyDescent="0.2">
      <c r="H620" s="118" t="str">
        <f>IF(COUNTIF($B$7:B619,B620)&gt;0,"ĐÃ NHẬP","")</f>
        <v/>
      </c>
    </row>
    <row r="621" spans="8:8" x14ac:dyDescent="0.2">
      <c r="H621" s="118" t="str">
        <f>IF(COUNTIF($B$7:B620,B621)&gt;0,"ĐÃ NHẬP","")</f>
        <v/>
      </c>
    </row>
    <row r="622" spans="8:8" x14ac:dyDescent="0.2">
      <c r="H622" s="118" t="str">
        <f>IF(COUNTIF($B$7:B621,B622)&gt;0,"ĐÃ NHẬP","")</f>
        <v/>
      </c>
    </row>
    <row r="623" spans="8:8" x14ac:dyDescent="0.2">
      <c r="H623" s="118" t="str">
        <f>IF(COUNTIF($B$7:B622,B623)&gt;0,"ĐÃ NHẬP","")</f>
        <v/>
      </c>
    </row>
    <row r="624" spans="8:8" x14ac:dyDescent="0.2">
      <c r="H624" s="118" t="str">
        <f>IF(COUNTIF($B$7:B623,B624)&gt;0,"ĐÃ NHẬP","")</f>
        <v/>
      </c>
    </row>
    <row r="625" spans="8:8" x14ac:dyDescent="0.2">
      <c r="H625" s="118" t="str">
        <f>IF(COUNTIF($B$7:B624,B625)&gt;0,"ĐÃ NHẬP","")</f>
        <v/>
      </c>
    </row>
    <row r="626" spans="8:8" x14ac:dyDescent="0.2">
      <c r="H626" s="118" t="str">
        <f>IF(COUNTIF($B$7:B625,B626)&gt;0,"ĐÃ NHẬP","")</f>
        <v/>
      </c>
    </row>
    <row r="627" spans="8:8" x14ac:dyDescent="0.2">
      <c r="H627" s="118" t="str">
        <f>IF(COUNTIF($B$7:B626,B627)&gt;0,"ĐÃ NHẬP","")</f>
        <v/>
      </c>
    </row>
    <row r="628" spans="8:8" x14ac:dyDescent="0.2">
      <c r="H628" s="118" t="str">
        <f>IF(COUNTIF($B$7:B627,B628)&gt;0,"ĐÃ NHẬP","")</f>
        <v/>
      </c>
    </row>
    <row r="629" spans="8:8" x14ac:dyDescent="0.2">
      <c r="H629" s="118" t="str">
        <f>IF(COUNTIF($B$7:B628,B629)&gt;0,"ĐÃ NHẬP","")</f>
        <v/>
      </c>
    </row>
    <row r="630" spans="8:8" x14ac:dyDescent="0.2">
      <c r="H630" s="118" t="str">
        <f>IF(COUNTIF($B$7:B629,B630)&gt;0,"ĐÃ NHẬP","")</f>
        <v/>
      </c>
    </row>
    <row r="631" spans="8:8" x14ac:dyDescent="0.2">
      <c r="H631" s="118" t="str">
        <f>IF(COUNTIF($B$7:B630,B631)&gt;0,"ĐÃ NHẬP","")</f>
        <v/>
      </c>
    </row>
    <row r="632" spans="8:8" x14ac:dyDescent="0.2">
      <c r="H632" s="118" t="str">
        <f>IF(COUNTIF($B$7:B631,B632)&gt;0,"ĐÃ NHẬP","")</f>
        <v/>
      </c>
    </row>
    <row r="633" spans="8:8" x14ac:dyDescent="0.2">
      <c r="H633" s="118" t="str">
        <f>IF(COUNTIF($B$7:B632,B633)&gt;0,"ĐÃ NHẬP","")</f>
        <v/>
      </c>
    </row>
    <row r="634" spans="8:8" x14ac:dyDescent="0.2">
      <c r="H634" s="118" t="str">
        <f>IF(COUNTIF($B$7:B633,B634)&gt;0,"ĐÃ NHẬP","")</f>
        <v/>
      </c>
    </row>
    <row r="635" spans="8:8" x14ac:dyDescent="0.2">
      <c r="H635" s="118" t="str">
        <f>IF(COUNTIF($B$7:B634,B635)&gt;0,"ĐÃ NHẬP","")</f>
        <v/>
      </c>
    </row>
    <row r="636" spans="8:8" x14ac:dyDescent="0.2">
      <c r="H636" s="118" t="str">
        <f>IF(COUNTIF($B$7:B635,B636)&gt;0,"ĐÃ NHẬP","")</f>
        <v/>
      </c>
    </row>
    <row r="637" spans="8:8" x14ac:dyDescent="0.2">
      <c r="H637" s="118" t="str">
        <f>IF(COUNTIF($B$7:B636,B637)&gt;0,"ĐÃ NHẬP","")</f>
        <v/>
      </c>
    </row>
    <row r="638" spans="8:8" x14ac:dyDescent="0.2">
      <c r="H638" s="118" t="str">
        <f>IF(COUNTIF($B$7:B637,B638)&gt;0,"ĐÃ NHẬP","")</f>
        <v/>
      </c>
    </row>
    <row r="639" spans="8:8" x14ac:dyDescent="0.2">
      <c r="H639" s="118" t="str">
        <f>IF(COUNTIF($B$7:B638,B639)&gt;0,"ĐÃ NHẬP","")</f>
        <v/>
      </c>
    </row>
    <row r="640" spans="8:8" x14ac:dyDescent="0.2">
      <c r="H640" s="118" t="str">
        <f>IF(COUNTIF($B$7:B639,B640)&gt;0,"ĐÃ NHẬP","")</f>
        <v/>
      </c>
    </row>
    <row r="641" spans="8:8" x14ac:dyDescent="0.2">
      <c r="H641" s="118" t="str">
        <f>IF(COUNTIF($B$7:B640,B641)&gt;0,"ĐÃ NHẬP","")</f>
        <v/>
      </c>
    </row>
    <row r="642" spans="8:8" x14ac:dyDescent="0.2">
      <c r="H642" s="118" t="str">
        <f>IF(COUNTIF($B$7:B641,B642)&gt;0,"ĐÃ NHẬP","")</f>
        <v/>
      </c>
    </row>
    <row r="643" spans="8:8" x14ac:dyDescent="0.2">
      <c r="H643" s="118" t="str">
        <f>IF(COUNTIF($B$7:B642,B643)&gt;0,"ĐÃ NHẬP","")</f>
        <v/>
      </c>
    </row>
    <row r="644" spans="8:8" x14ac:dyDescent="0.2">
      <c r="H644" s="118" t="str">
        <f>IF(COUNTIF($B$7:B643,B644)&gt;0,"ĐÃ NHẬP","")</f>
        <v/>
      </c>
    </row>
    <row r="645" spans="8:8" x14ac:dyDescent="0.2">
      <c r="H645" s="118" t="str">
        <f>IF(COUNTIF($B$7:B644,B645)&gt;0,"ĐÃ NHẬP","")</f>
        <v/>
      </c>
    </row>
    <row r="646" spans="8:8" x14ac:dyDescent="0.2">
      <c r="H646" s="118" t="str">
        <f>IF(COUNTIF($B$7:B645,B646)&gt;0,"ĐÃ NHẬP","")</f>
        <v/>
      </c>
    </row>
    <row r="647" spans="8:8" x14ac:dyDescent="0.2">
      <c r="H647" s="118" t="str">
        <f>IF(COUNTIF($B$7:B646,B647)&gt;0,"ĐÃ NHẬP","")</f>
        <v/>
      </c>
    </row>
    <row r="648" spans="8:8" x14ac:dyDescent="0.2">
      <c r="H648" s="118" t="str">
        <f>IF(COUNTIF($B$7:B647,B648)&gt;0,"ĐÃ NHẬP","")</f>
        <v/>
      </c>
    </row>
    <row r="649" spans="8:8" x14ac:dyDescent="0.2">
      <c r="H649" s="118" t="str">
        <f>IF(COUNTIF($B$7:B648,B649)&gt;0,"ĐÃ NHẬP","")</f>
        <v/>
      </c>
    </row>
    <row r="650" spans="8:8" x14ac:dyDescent="0.2">
      <c r="H650" s="118" t="str">
        <f>IF(COUNTIF($B$7:B649,B650)&gt;0,"ĐÃ NHẬP","")</f>
        <v/>
      </c>
    </row>
    <row r="651" spans="8:8" x14ac:dyDescent="0.2">
      <c r="H651" s="118" t="str">
        <f>IF(COUNTIF($B$7:B650,B651)&gt;0,"ĐÃ NHẬP","")</f>
        <v/>
      </c>
    </row>
    <row r="652" spans="8:8" x14ac:dyDescent="0.2">
      <c r="H652" s="118" t="str">
        <f>IF(COUNTIF($B$7:B651,B652)&gt;0,"ĐÃ NHẬP","")</f>
        <v/>
      </c>
    </row>
    <row r="653" spans="8:8" x14ac:dyDescent="0.2">
      <c r="H653" s="118" t="str">
        <f>IF(COUNTIF($B$7:B652,B653)&gt;0,"ĐÃ NHẬP","")</f>
        <v/>
      </c>
    </row>
    <row r="654" spans="8:8" x14ac:dyDescent="0.2">
      <c r="H654" s="118" t="str">
        <f>IF(COUNTIF($B$7:B653,B654)&gt;0,"ĐÃ NHẬP","")</f>
        <v/>
      </c>
    </row>
    <row r="655" spans="8:8" x14ac:dyDescent="0.2">
      <c r="H655" s="118" t="str">
        <f>IF(COUNTIF($B$7:B654,B655)&gt;0,"ĐÃ NHẬP","")</f>
        <v/>
      </c>
    </row>
    <row r="656" spans="8:8" x14ac:dyDescent="0.2">
      <c r="H656" s="118" t="str">
        <f>IF(COUNTIF($B$7:B655,B656)&gt;0,"ĐÃ NHẬP","")</f>
        <v/>
      </c>
    </row>
    <row r="657" spans="8:8" x14ac:dyDescent="0.2">
      <c r="H657" s="118" t="str">
        <f>IF(COUNTIF($B$7:B656,B657)&gt;0,"ĐÃ NHẬP","")</f>
        <v/>
      </c>
    </row>
    <row r="658" spans="8:8" x14ac:dyDescent="0.2">
      <c r="H658" s="118" t="str">
        <f>IF(COUNTIF($B$7:B657,B658)&gt;0,"ĐÃ NHẬP","")</f>
        <v/>
      </c>
    </row>
    <row r="659" spans="8:8" x14ac:dyDescent="0.2">
      <c r="H659" s="118" t="str">
        <f>IF(COUNTIF($B$7:B658,B659)&gt;0,"ĐÃ NHẬP","")</f>
        <v/>
      </c>
    </row>
    <row r="660" spans="8:8" x14ac:dyDescent="0.2">
      <c r="H660" s="118" t="str">
        <f>IF(COUNTIF($B$7:B659,B660)&gt;0,"ĐÃ NHẬP","")</f>
        <v/>
      </c>
    </row>
    <row r="661" spans="8:8" x14ac:dyDescent="0.2">
      <c r="H661" s="118" t="str">
        <f>IF(COUNTIF($B$7:B660,B661)&gt;0,"ĐÃ NHẬP","")</f>
        <v/>
      </c>
    </row>
    <row r="662" spans="8:8" x14ac:dyDescent="0.2">
      <c r="H662" s="118" t="str">
        <f>IF(COUNTIF($B$7:B661,B662)&gt;0,"ĐÃ NHẬP","")</f>
        <v/>
      </c>
    </row>
    <row r="663" spans="8:8" x14ac:dyDescent="0.2">
      <c r="H663" s="118" t="str">
        <f>IF(COUNTIF($B$7:B662,B663)&gt;0,"ĐÃ NHẬP","")</f>
        <v/>
      </c>
    </row>
    <row r="664" spans="8:8" x14ac:dyDescent="0.2">
      <c r="H664" s="118" t="str">
        <f>IF(COUNTIF($B$7:B663,B664)&gt;0,"ĐÃ NHẬP","")</f>
        <v/>
      </c>
    </row>
    <row r="665" spans="8:8" x14ac:dyDescent="0.2">
      <c r="H665" s="118" t="str">
        <f>IF(COUNTIF($B$7:B664,B665)&gt;0,"ĐÃ NHẬP","")</f>
        <v/>
      </c>
    </row>
    <row r="666" spans="8:8" x14ac:dyDescent="0.2">
      <c r="H666" s="118" t="str">
        <f>IF(COUNTIF($B$7:B665,B666)&gt;0,"ĐÃ NHẬP","")</f>
        <v/>
      </c>
    </row>
    <row r="667" spans="8:8" x14ac:dyDescent="0.2">
      <c r="H667" s="118" t="str">
        <f>IF(COUNTIF($B$7:B666,B667)&gt;0,"ĐÃ NHẬP","")</f>
        <v/>
      </c>
    </row>
    <row r="668" spans="8:8" x14ac:dyDescent="0.2">
      <c r="H668" s="118" t="str">
        <f>IF(COUNTIF($B$7:B667,B668)&gt;0,"ĐÃ NHẬP","")</f>
        <v/>
      </c>
    </row>
    <row r="669" spans="8:8" x14ac:dyDescent="0.2">
      <c r="H669" s="118" t="str">
        <f>IF(COUNTIF($B$7:B668,B669)&gt;0,"ĐÃ NHẬP","")</f>
        <v/>
      </c>
    </row>
    <row r="670" spans="8:8" x14ac:dyDescent="0.2">
      <c r="H670" s="118" t="str">
        <f>IF(COUNTIF($B$7:B669,B670)&gt;0,"ĐÃ NHẬP","")</f>
        <v/>
      </c>
    </row>
    <row r="671" spans="8:8" x14ac:dyDescent="0.2">
      <c r="H671" s="118" t="str">
        <f>IF(COUNTIF($B$7:B670,B671)&gt;0,"ĐÃ NHẬP","")</f>
        <v/>
      </c>
    </row>
    <row r="672" spans="8:8" x14ac:dyDescent="0.2">
      <c r="H672" s="118" t="str">
        <f>IF(COUNTIF($B$7:B671,B672)&gt;0,"ĐÃ NHẬP","")</f>
        <v/>
      </c>
    </row>
    <row r="673" spans="8:8" x14ac:dyDescent="0.2">
      <c r="H673" s="118" t="str">
        <f>IF(COUNTIF($B$7:B672,B673)&gt;0,"ĐÃ NHẬP","")</f>
        <v/>
      </c>
    </row>
    <row r="674" spans="8:8" x14ac:dyDescent="0.2">
      <c r="H674" s="118" t="str">
        <f>IF(COUNTIF($B$7:B673,B674)&gt;0,"ĐÃ NHẬP","")</f>
        <v/>
      </c>
    </row>
    <row r="675" spans="8:8" x14ac:dyDescent="0.2">
      <c r="H675" s="118" t="str">
        <f>IF(COUNTIF($B$7:B674,B675)&gt;0,"ĐÃ NHẬP","")</f>
        <v/>
      </c>
    </row>
    <row r="676" spans="8:8" x14ac:dyDescent="0.2">
      <c r="H676" s="118" t="str">
        <f>IF(COUNTIF($B$7:B675,B676)&gt;0,"ĐÃ NHẬP","")</f>
        <v/>
      </c>
    </row>
    <row r="677" spans="8:8" x14ac:dyDescent="0.2">
      <c r="H677" s="118" t="str">
        <f>IF(COUNTIF($B$7:B676,B677)&gt;0,"ĐÃ NHẬP","")</f>
        <v/>
      </c>
    </row>
    <row r="678" spans="8:8" x14ac:dyDescent="0.2">
      <c r="H678" s="118" t="str">
        <f>IF(COUNTIF($B$7:B677,B678)&gt;0,"ĐÃ NHẬP","")</f>
        <v/>
      </c>
    </row>
    <row r="679" spans="8:8" x14ac:dyDescent="0.2">
      <c r="H679" s="118" t="str">
        <f>IF(COUNTIF($B$7:B678,B679)&gt;0,"ĐÃ NHẬP","")</f>
        <v/>
      </c>
    </row>
    <row r="680" spans="8:8" x14ac:dyDescent="0.2">
      <c r="H680" s="118" t="str">
        <f>IF(COUNTIF($B$7:B679,B680)&gt;0,"ĐÃ NHẬP","")</f>
        <v/>
      </c>
    </row>
    <row r="681" spans="8:8" x14ac:dyDescent="0.2">
      <c r="H681" s="118" t="str">
        <f>IF(COUNTIF($B$7:B680,B681)&gt;0,"ĐÃ NHẬP","")</f>
        <v/>
      </c>
    </row>
    <row r="682" spans="8:8" x14ac:dyDescent="0.2">
      <c r="H682" s="118" t="str">
        <f>IF(COUNTIF($B$7:B681,B682)&gt;0,"ĐÃ NHẬP","")</f>
        <v/>
      </c>
    </row>
    <row r="683" spans="8:8" x14ac:dyDescent="0.2">
      <c r="H683" s="118" t="str">
        <f>IF(COUNTIF($B$7:B682,B683)&gt;0,"ĐÃ NHẬP","")</f>
        <v/>
      </c>
    </row>
    <row r="684" spans="8:8" x14ac:dyDescent="0.2">
      <c r="H684" s="118" t="str">
        <f>IF(COUNTIF($B$7:B683,B684)&gt;0,"ĐÃ NHẬP","")</f>
        <v/>
      </c>
    </row>
    <row r="685" spans="8:8" x14ac:dyDescent="0.2">
      <c r="H685" s="118" t="str">
        <f>IF(COUNTIF($B$7:B684,B685)&gt;0,"ĐÃ NHẬP","")</f>
        <v/>
      </c>
    </row>
    <row r="686" spans="8:8" x14ac:dyDescent="0.2">
      <c r="H686" s="118" t="str">
        <f>IF(COUNTIF($B$7:B685,B686)&gt;0,"ĐÃ NHẬP","")</f>
        <v/>
      </c>
    </row>
    <row r="687" spans="8:8" x14ac:dyDescent="0.2">
      <c r="H687" s="118" t="str">
        <f>IF(COUNTIF($B$7:B686,B687)&gt;0,"ĐÃ NHẬP","")</f>
        <v/>
      </c>
    </row>
    <row r="688" spans="8:8" x14ac:dyDescent="0.2">
      <c r="H688" s="118" t="str">
        <f>IF(COUNTIF($B$7:B687,B688)&gt;0,"ĐÃ NHẬP","")</f>
        <v/>
      </c>
    </row>
    <row r="689" spans="8:8" x14ac:dyDescent="0.2">
      <c r="H689" s="118" t="str">
        <f>IF(COUNTIF($B$7:B688,B689)&gt;0,"ĐÃ NHẬP","")</f>
        <v/>
      </c>
    </row>
    <row r="690" spans="8:8" x14ac:dyDescent="0.2">
      <c r="H690" s="118" t="str">
        <f>IF(COUNTIF($B$7:B689,B690)&gt;0,"ĐÃ NHẬP","")</f>
        <v/>
      </c>
    </row>
    <row r="691" spans="8:8" x14ac:dyDescent="0.2">
      <c r="H691" s="118" t="str">
        <f>IF(COUNTIF($B$7:B690,B691)&gt;0,"ĐÃ NHẬP","")</f>
        <v/>
      </c>
    </row>
    <row r="692" spans="8:8" x14ac:dyDescent="0.2">
      <c r="H692" s="118" t="str">
        <f>IF(COUNTIF($B$7:B691,B692)&gt;0,"ĐÃ NHẬP","")</f>
        <v/>
      </c>
    </row>
    <row r="693" spans="8:8" x14ac:dyDescent="0.2">
      <c r="H693" s="118" t="str">
        <f>IF(COUNTIF($B$7:B692,B693)&gt;0,"ĐÃ NHẬP","")</f>
        <v/>
      </c>
    </row>
    <row r="694" spans="8:8" x14ac:dyDescent="0.2">
      <c r="H694" s="118" t="str">
        <f>IF(COUNTIF($B$7:B693,B694)&gt;0,"ĐÃ NHẬP","")</f>
        <v/>
      </c>
    </row>
    <row r="695" spans="8:8" x14ac:dyDescent="0.2">
      <c r="H695" s="118" t="str">
        <f>IF(COUNTIF($B$7:B694,B695)&gt;0,"ĐÃ NHẬP","")</f>
        <v/>
      </c>
    </row>
    <row r="696" spans="8:8" x14ac:dyDescent="0.2">
      <c r="H696" s="118" t="str">
        <f>IF(COUNTIF($B$7:B695,B696)&gt;0,"ĐÃ NHẬP","")</f>
        <v/>
      </c>
    </row>
    <row r="697" spans="8:8" x14ac:dyDescent="0.2">
      <c r="H697" s="118" t="str">
        <f>IF(COUNTIF($B$7:B696,B697)&gt;0,"ĐÃ NHẬP","")</f>
        <v/>
      </c>
    </row>
    <row r="698" spans="8:8" x14ac:dyDescent="0.2">
      <c r="H698" s="118" t="str">
        <f>IF(COUNTIF($B$7:B697,B698)&gt;0,"ĐÃ NHẬP","")</f>
        <v/>
      </c>
    </row>
    <row r="699" spans="8:8" x14ac:dyDescent="0.2">
      <c r="H699" s="118" t="str">
        <f>IF(COUNTIF($B$7:B698,B699)&gt;0,"ĐÃ NHẬP","")</f>
        <v/>
      </c>
    </row>
    <row r="700" spans="8:8" x14ac:dyDescent="0.2">
      <c r="H700" s="118" t="str">
        <f>IF(COUNTIF($B$7:B699,B700)&gt;0,"ĐÃ NHẬP","")</f>
        <v/>
      </c>
    </row>
    <row r="701" spans="8:8" x14ac:dyDescent="0.2">
      <c r="H701" s="118" t="str">
        <f>IF(COUNTIF($B$7:B700,B701)&gt;0,"ĐÃ NHẬP","")</f>
        <v/>
      </c>
    </row>
    <row r="702" spans="8:8" x14ac:dyDescent="0.2">
      <c r="H702" s="118" t="str">
        <f>IF(COUNTIF($B$7:B701,B702)&gt;0,"ĐÃ NHẬP","")</f>
        <v/>
      </c>
    </row>
    <row r="703" spans="8:8" x14ac:dyDescent="0.2">
      <c r="H703" s="118" t="str">
        <f>IF(COUNTIF($B$7:B702,B703)&gt;0,"ĐÃ NHẬP","")</f>
        <v/>
      </c>
    </row>
    <row r="704" spans="8:8" x14ac:dyDescent="0.2">
      <c r="H704" s="118" t="str">
        <f>IF(COUNTIF($B$7:B703,B704)&gt;0,"ĐÃ NHẬP","")</f>
        <v/>
      </c>
    </row>
    <row r="705" spans="8:8" x14ac:dyDescent="0.2">
      <c r="H705" s="118" t="str">
        <f>IF(COUNTIF($B$7:B704,B705)&gt;0,"ĐÃ NHẬP","")</f>
        <v/>
      </c>
    </row>
    <row r="706" spans="8:8" x14ac:dyDescent="0.2">
      <c r="H706" s="118" t="str">
        <f>IF(COUNTIF($B$7:B705,B706)&gt;0,"ĐÃ NHẬP","")</f>
        <v/>
      </c>
    </row>
    <row r="707" spans="8:8" x14ac:dyDescent="0.2">
      <c r="H707" s="118" t="str">
        <f>IF(COUNTIF($B$7:B706,B707)&gt;0,"ĐÃ NHẬP","")</f>
        <v/>
      </c>
    </row>
    <row r="708" spans="8:8" x14ac:dyDescent="0.2">
      <c r="H708" s="118" t="str">
        <f>IF(COUNTIF($B$7:B707,B708)&gt;0,"ĐÃ NHẬP","")</f>
        <v/>
      </c>
    </row>
    <row r="709" spans="8:8" x14ac:dyDescent="0.2">
      <c r="H709" s="118" t="str">
        <f>IF(COUNTIF($B$7:B708,B709)&gt;0,"ĐÃ NHẬP","")</f>
        <v/>
      </c>
    </row>
    <row r="710" spans="8:8" x14ac:dyDescent="0.2">
      <c r="H710" s="118" t="str">
        <f>IF(COUNTIF($B$7:B709,B710)&gt;0,"ĐÃ NHẬP","")</f>
        <v/>
      </c>
    </row>
    <row r="711" spans="8:8" x14ac:dyDescent="0.2">
      <c r="H711" s="118" t="str">
        <f>IF(COUNTIF($B$7:B710,B711)&gt;0,"ĐÃ NHẬP","")</f>
        <v/>
      </c>
    </row>
    <row r="712" spans="8:8" x14ac:dyDescent="0.2">
      <c r="H712" s="118" t="str">
        <f>IF(COUNTIF($B$7:B711,B712)&gt;0,"ĐÃ NHẬP","")</f>
        <v/>
      </c>
    </row>
    <row r="713" spans="8:8" x14ac:dyDescent="0.2">
      <c r="H713" s="118" t="str">
        <f>IF(COUNTIF($B$7:B712,B713)&gt;0,"ĐÃ NHẬP","")</f>
        <v/>
      </c>
    </row>
    <row r="714" spans="8:8" x14ac:dyDescent="0.2">
      <c r="H714" s="118" t="str">
        <f>IF(COUNTIF($B$7:B713,B714)&gt;0,"ĐÃ NHẬP","")</f>
        <v/>
      </c>
    </row>
    <row r="715" spans="8:8" x14ac:dyDescent="0.2">
      <c r="H715" s="118" t="str">
        <f>IF(COUNTIF($B$7:B714,B715)&gt;0,"ĐÃ NHẬP","")</f>
        <v/>
      </c>
    </row>
    <row r="716" spans="8:8" x14ac:dyDescent="0.2">
      <c r="H716" s="118" t="str">
        <f>IF(COUNTIF($B$7:B715,B716)&gt;0,"ĐÃ NHẬP","")</f>
        <v/>
      </c>
    </row>
    <row r="717" spans="8:8" x14ac:dyDescent="0.2">
      <c r="H717" s="118" t="str">
        <f>IF(COUNTIF($B$7:B716,B717)&gt;0,"ĐÃ NHẬP","")</f>
        <v/>
      </c>
    </row>
    <row r="718" spans="8:8" x14ac:dyDescent="0.2">
      <c r="H718" s="118" t="str">
        <f>IF(COUNTIF($B$7:B717,B718)&gt;0,"ĐÃ NHẬP","")</f>
        <v/>
      </c>
    </row>
    <row r="719" spans="8:8" x14ac:dyDescent="0.2">
      <c r="H719" s="118" t="str">
        <f>IF(COUNTIF($B$7:B718,B719)&gt;0,"ĐÃ NHẬP","")</f>
        <v/>
      </c>
    </row>
    <row r="720" spans="8:8" x14ac:dyDescent="0.2">
      <c r="H720" s="118" t="str">
        <f>IF(COUNTIF($B$7:B719,B720)&gt;0,"ĐÃ NHẬP","")</f>
        <v/>
      </c>
    </row>
    <row r="721" spans="8:8" x14ac:dyDescent="0.2">
      <c r="H721" s="118" t="str">
        <f>IF(COUNTIF($B$7:B720,B721)&gt;0,"ĐÃ NHẬP","")</f>
        <v/>
      </c>
    </row>
    <row r="722" spans="8:8" x14ac:dyDescent="0.2">
      <c r="H722" s="118" t="str">
        <f>IF(COUNTIF($B$7:B721,B722)&gt;0,"ĐÃ NHẬP","")</f>
        <v/>
      </c>
    </row>
    <row r="723" spans="8:8" x14ac:dyDescent="0.2">
      <c r="H723" s="118" t="str">
        <f>IF(COUNTIF($B$7:B722,B723)&gt;0,"ĐÃ NHẬP","")</f>
        <v/>
      </c>
    </row>
    <row r="724" spans="8:8" x14ac:dyDescent="0.2">
      <c r="H724" s="118" t="str">
        <f>IF(COUNTIF($B$7:B723,B724)&gt;0,"ĐÃ NHẬP","")</f>
        <v/>
      </c>
    </row>
    <row r="725" spans="8:8" x14ac:dyDescent="0.2">
      <c r="H725" s="118" t="str">
        <f>IF(COUNTIF($B$7:B724,B725)&gt;0,"ĐÃ NHẬP","")</f>
        <v/>
      </c>
    </row>
    <row r="726" spans="8:8" x14ac:dyDescent="0.2">
      <c r="H726" s="118" t="str">
        <f>IF(COUNTIF($B$7:B725,B726)&gt;0,"ĐÃ NHẬP","")</f>
        <v/>
      </c>
    </row>
    <row r="727" spans="8:8" x14ac:dyDescent="0.2">
      <c r="H727" s="118" t="str">
        <f>IF(COUNTIF($B$7:B726,B727)&gt;0,"ĐÃ NHẬP","")</f>
        <v/>
      </c>
    </row>
    <row r="728" spans="8:8" x14ac:dyDescent="0.2">
      <c r="H728" s="118" t="str">
        <f>IF(COUNTIF($B$7:B727,B728)&gt;0,"ĐÃ NHẬP","")</f>
        <v/>
      </c>
    </row>
    <row r="729" spans="8:8" x14ac:dyDescent="0.2">
      <c r="H729" s="118" t="str">
        <f>IF(COUNTIF($B$7:B728,B729)&gt;0,"ĐÃ NHẬP","")</f>
        <v/>
      </c>
    </row>
    <row r="730" spans="8:8" x14ac:dyDescent="0.2">
      <c r="H730" s="118" t="str">
        <f>IF(COUNTIF($B$7:B729,B730)&gt;0,"ĐÃ NHẬP","")</f>
        <v/>
      </c>
    </row>
    <row r="731" spans="8:8" x14ac:dyDescent="0.2">
      <c r="H731" s="118" t="str">
        <f>IF(COUNTIF($B$7:B730,B731)&gt;0,"ĐÃ NHẬP","")</f>
        <v/>
      </c>
    </row>
    <row r="732" spans="8:8" x14ac:dyDescent="0.2">
      <c r="H732" s="118" t="str">
        <f>IF(COUNTIF($B$7:B731,B732)&gt;0,"ĐÃ NHẬP","")</f>
        <v/>
      </c>
    </row>
    <row r="733" spans="8:8" x14ac:dyDescent="0.2">
      <c r="H733" s="118" t="str">
        <f>IF(COUNTIF($B$7:B732,B733)&gt;0,"ĐÃ NHẬP","")</f>
        <v/>
      </c>
    </row>
    <row r="734" spans="8:8" x14ac:dyDescent="0.2">
      <c r="H734" s="118" t="str">
        <f>IF(COUNTIF($B$7:B733,B734)&gt;0,"ĐÃ NHẬP","")</f>
        <v/>
      </c>
    </row>
    <row r="735" spans="8:8" x14ac:dyDescent="0.2">
      <c r="H735" s="118" t="str">
        <f>IF(COUNTIF($B$7:B734,B735)&gt;0,"ĐÃ NHẬP","")</f>
        <v/>
      </c>
    </row>
    <row r="736" spans="8:8" x14ac:dyDescent="0.2">
      <c r="H736" s="118" t="str">
        <f>IF(COUNTIF($B$7:B735,B736)&gt;0,"ĐÃ NHẬP","")</f>
        <v/>
      </c>
    </row>
    <row r="737" spans="8:8" x14ac:dyDescent="0.2">
      <c r="H737" s="118" t="str">
        <f>IF(COUNTIF($B$7:B736,B737)&gt;0,"ĐÃ NHẬP","")</f>
        <v/>
      </c>
    </row>
    <row r="738" spans="8:8" x14ac:dyDescent="0.2">
      <c r="H738" s="118" t="str">
        <f>IF(COUNTIF($B$7:B737,B738)&gt;0,"ĐÃ NHẬP","")</f>
        <v/>
      </c>
    </row>
    <row r="739" spans="8:8" x14ac:dyDescent="0.2">
      <c r="H739" s="118" t="str">
        <f>IF(COUNTIF($B$7:B738,B739)&gt;0,"ĐÃ NHẬP","")</f>
        <v/>
      </c>
    </row>
    <row r="740" spans="8:8" x14ac:dyDescent="0.2">
      <c r="H740" s="118" t="str">
        <f>IF(COUNTIF($B$7:B739,B740)&gt;0,"ĐÃ NHẬP","")</f>
        <v/>
      </c>
    </row>
    <row r="741" spans="8:8" x14ac:dyDescent="0.2">
      <c r="H741" s="118" t="str">
        <f>IF(COUNTIF($B$7:B740,B741)&gt;0,"ĐÃ NHẬP","")</f>
        <v/>
      </c>
    </row>
    <row r="742" spans="8:8" x14ac:dyDescent="0.2">
      <c r="H742" s="118" t="str">
        <f>IF(COUNTIF($B$7:B741,B742)&gt;0,"ĐÃ NHẬP","")</f>
        <v/>
      </c>
    </row>
    <row r="743" spans="8:8" x14ac:dyDescent="0.2">
      <c r="H743" s="118" t="str">
        <f>IF(COUNTIF($B$7:B742,B743)&gt;0,"ĐÃ NHẬP","")</f>
        <v/>
      </c>
    </row>
    <row r="744" spans="8:8" x14ac:dyDescent="0.2">
      <c r="H744" s="118" t="str">
        <f>IF(COUNTIF($B$7:B743,B744)&gt;0,"ĐÃ NHẬP","")</f>
        <v/>
      </c>
    </row>
    <row r="745" spans="8:8" x14ac:dyDescent="0.2">
      <c r="H745" s="118" t="str">
        <f>IF(COUNTIF($B$7:B744,B745)&gt;0,"ĐÃ NHẬP","")</f>
        <v/>
      </c>
    </row>
    <row r="746" spans="8:8" x14ac:dyDescent="0.2">
      <c r="H746" s="118" t="str">
        <f>IF(COUNTIF($B$7:B745,B746)&gt;0,"ĐÃ NHẬP","")</f>
        <v/>
      </c>
    </row>
    <row r="747" spans="8:8" x14ac:dyDescent="0.2">
      <c r="H747" s="118" t="str">
        <f>IF(COUNTIF($B$7:B746,B747)&gt;0,"ĐÃ NHẬP","")</f>
        <v/>
      </c>
    </row>
    <row r="748" spans="8:8" x14ac:dyDescent="0.2">
      <c r="H748" s="118" t="str">
        <f>IF(COUNTIF($B$7:B747,B748)&gt;0,"ĐÃ NHẬP","")</f>
        <v/>
      </c>
    </row>
    <row r="749" spans="8:8" x14ac:dyDescent="0.2">
      <c r="H749" s="118" t="str">
        <f>IF(COUNTIF($B$7:B748,B749)&gt;0,"ĐÃ NHẬP","")</f>
        <v/>
      </c>
    </row>
    <row r="750" spans="8:8" x14ac:dyDescent="0.2">
      <c r="H750" s="118" t="str">
        <f>IF(COUNTIF($B$7:B749,B750)&gt;0,"ĐÃ NHẬP","")</f>
        <v/>
      </c>
    </row>
    <row r="751" spans="8:8" x14ac:dyDescent="0.2">
      <c r="H751" s="118" t="str">
        <f>IF(COUNTIF($B$7:B750,B751)&gt;0,"ĐÃ NHẬP","")</f>
        <v/>
      </c>
    </row>
    <row r="752" spans="8:8" x14ac:dyDescent="0.2">
      <c r="H752" s="118" t="str">
        <f>IF(COUNTIF($B$7:B751,B752)&gt;0,"ĐÃ NHẬP","")</f>
        <v/>
      </c>
    </row>
    <row r="753" spans="8:8" x14ac:dyDescent="0.2">
      <c r="H753" s="118" t="str">
        <f>IF(COUNTIF($B$7:B752,B753)&gt;0,"ĐÃ NHẬP","")</f>
        <v/>
      </c>
    </row>
    <row r="754" spans="8:8" x14ac:dyDescent="0.2">
      <c r="H754" s="118" t="str">
        <f>IF(COUNTIF($B$7:B753,B754)&gt;0,"ĐÃ NHẬP","")</f>
        <v/>
      </c>
    </row>
    <row r="755" spans="8:8" x14ac:dyDescent="0.2">
      <c r="H755" s="118" t="str">
        <f>IF(COUNTIF($B$7:B754,B755)&gt;0,"ĐÃ NHẬP","")</f>
        <v/>
      </c>
    </row>
    <row r="756" spans="8:8" x14ac:dyDescent="0.2">
      <c r="H756" s="118" t="str">
        <f>IF(COUNTIF($B$7:B755,B756)&gt;0,"ĐÃ NHẬP","")</f>
        <v/>
      </c>
    </row>
    <row r="757" spans="8:8" x14ac:dyDescent="0.2">
      <c r="H757" s="118" t="str">
        <f>IF(COUNTIF($B$7:B756,B757)&gt;0,"ĐÃ NHẬP","")</f>
        <v/>
      </c>
    </row>
    <row r="758" spans="8:8" x14ac:dyDescent="0.2">
      <c r="H758" s="118" t="str">
        <f>IF(COUNTIF($B$7:B757,B758)&gt;0,"ĐÃ NHẬP","")</f>
        <v/>
      </c>
    </row>
    <row r="759" spans="8:8" x14ac:dyDescent="0.2">
      <c r="H759" s="118" t="str">
        <f>IF(COUNTIF($B$7:B758,B759)&gt;0,"ĐÃ NHẬP","")</f>
        <v/>
      </c>
    </row>
    <row r="760" spans="8:8" x14ac:dyDescent="0.2">
      <c r="H760" s="118" t="str">
        <f>IF(COUNTIF($B$7:B759,B760)&gt;0,"ĐÃ NHẬP","")</f>
        <v/>
      </c>
    </row>
    <row r="761" spans="8:8" x14ac:dyDescent="0.2">
      <c r="H761" s="118" t="str">
        <f>IF(COUNTIF($B$7:B760,B761)&gt;0,"ĐÃ NHẬP","")</f>
        <v/>
      </c>
    </row>
    <row r="762" spans="8:8" x14ac:dyDescent="0.2">
      <c r="H762" s="118" t="str">
        <f>IF(COUNTIF($B$7:B761,B762)&gt;0,"ĐÃ NHẬP","")</f>
        <v/>
      </c>
    </row>
    <row r="763" spans="8:8" x14ac:dyDescent="0.2">
      <c r="H763" s="118" t="str">
        <f>IF(COUNTIF($B$7:B762,B763)&gt;0,"ĐÃ NHẬP","")</f>
        <v/>
      </c>
    </row>
    <row r="764" spans="8:8" x14ac:dyDescent="0.2">
      <c r="H764" s="118" t="str">
        <f>IF(COUNTIF($B$7:B763,B764)&gt;0,"ĐÃ NHẬP","")</f>
        <v/>
      </c>
    </row>
    <row r="765" spans="8:8" x14ac:dyDescent="0.2">
      <c r="H765" s="118" t="str">
        <f>IF(COUNTIF($B$7:B764,B765)&gt;0,"ĐÃ NHẬP","")</f>
        <v/>
      </c>
    </row>
    <row r="766" spans="8:8" x14ac:dyDescent="0.2">
      <c r="H766" s="118" t="str">
        <f>IF(COUNTIF($B$7:B765,B766)&gt;0,"ĐÃ NHẬP","")</f>
        <v/>
      </c>
    </row>
    <row r="767" spans="8:8" x14ac:dyDescent="0.2">
      <c r="H767" s="118" t="str">
        <f>IF(COUNTIF($B$7:B766,B767)&gt;0,"ĐÃ NHẬP","")</f>
        <v/>
      </c>
    </row>
    <row r="768" spans="8:8" x14ac:dyDescent="0.2">
      <c r="H768" s="118" t="str">
        <f>IF(COUNTIF($B$7:B767,B768)&gt;0,"ĐÃ NHẬP","")</f>
        <v/>
      </c>
    </row>
    <row r="769" spans="8:8" x14ac:dyDescent="0.2">
      <c r="H769" s="118" t="str">
        <f>IF(COUNTIF($B$7:B768,B769)&gt;0,"ĐÃ NHẬP","")</f>
        <v/>
      </c>
    </row>
    <row r="770" spans="8:8" x14ac:dyDescent="0.2">
      <c r="H770" s="118" t="str">
        <f>IF(COUNTIF($B$7:B769,B770)&gt;0,"ĐÃ NHẬP","")</f>
        <v/>
      </c>
    </row>
    <row r="771" spans="8:8" x14ac:dyDescent="0.2">
      <c r="H771" s="118" t="str">
        <f>IF(COUNTIF($B$7:B770,B771)&gt;0,"ĐÃ NHẬP","")</f>
        <v/>
      </c>
    </row>
    <row r="772" spans="8:8" x14ac:dyDescent="0.2">
      <c r="H772" s="118" t="str">
        <f>IF(COUNTIF($B$7:B771,B772)&gt;0,"ĐÃ NHẬP","")</f>
        <v/>
      </c>
    </row>
    <row r="773" spans="8:8" x14ac:dyDescent="0.2">
      <c r="H773" s="118" t="str">
        <f>IF(COUNTIF($B$7:B772,B773)&gt;0,"ĐÃ NHẬP","")</f>
        <v/>
      </c>
    </row>
    <row r="774" spans="8:8" x14ac:dyDescent="0.2">
      <c r="H774" s="118" t="str">
        <f>IF(COUNTIF($B$7:B773,B774)&gt;0,"ĐÃ NHẬP","")</f>
        <v/>
      </c>
    </row>
    <row r="775" spans="8:8" x14ac:dyDescent="0.2">
      <c r="H775" s="118" t="str">
        <f>IF(COUNTIF($B$7:B774,B775)&gt;0,"ĐÃ NHẬP","")</f>
        <v/>
      </c>
    </row>
    <row r="776" spans="8:8" x14ac:dyDescent="0.2">
      <c r="H776" s="118" t="str">
        <f>IF(COUNTIF($B$7:B775,B776)&gt;0,"ĐÃ NHẬP","")</f>
        <v/>
      </c>
    </row>
    <row r="777" spans="8:8" x14ac:dyDescent="0.2">
      <c r="H777" s="118" t="str">
        <f>IF(COUNTIF($B$7:B776,B777)&gt;0,"ĐÃ NHẬP","")</f>
        <v/>
      </c>
    </row>
    <row r="778" spans="8:8" x14ac:dyDescent="0.2">
      <c r="H778" s="118" t="str">
        <f>IF(COUNTIF($B$7:B777,B778)&gt;0,"ĐÃ NHẬP","")</f>
        <v/>
      </c>
    </row>
    <row r="779" spans="8:8" x14ac:dyDescent="0.2">
      <c r="H779" s="118" t="str">
        <f>IF(COUNTIF($B$7:B778,B779)&gt;0,"ĐÃ NHẬP","")</f>
        <v/>
      </c>
    </row>
    <row r="780" spans="8:8" x14ac:dyDescent="0.2">
      <c r="H780" s="118" t="str">
        <f>IF(COUNTIF($B$7:B779,B780)&gt;0,"ĐÃ NHẬP","")</f>
        <v/>
      </c>
    </row>
    <row r="781" spans="8:8" x14ac:dyDescent="0.2">
      <c r="H781" s="118" t="str">
        <f>IF(COUNTIF($B$7:B780,B781)&gt;0,"ĐÃ NHẬP","")</f>
        <v/>
      </c>
    </row>
    <row r="782" spans="8:8" x14ac:dyDescent="0.2">
      <c r="H782" s="118" t="str">
        <f>IF(COUNTIF($B$7:B781,B782)&gt;0,"ĐÃ NHẬP","")</f>
        <v/>
      </c>
    </row>
    <row r="783" spans="8:8" x14ac:dyDescent="0.2">
      <c r="H783" s="118" t="str">
        <f>IF(COUNTIF($B$7:B782,B783)&gt;0,"ĐÃ NHẬP","")</f>
        <v/>
      </c>
    </row>
    <row r="784" spans="8:8" x14ac:dyDescent="0.2">
      <c r="H784" s="118" t="str">
        <f>IF(COUNTIF($B$7:B783,B784)&gt;0,"ĐÃ NHẬP","")</f>
        <v/>
      </c>
    </row>
    <row r="785" spans="8:8" x14ac:dyDescent="0.2">
      <c r="H785" s="118" t="str">
        <f>IF(COUNTIF($B$7:B784,B785)&gt;0,"ĐÃ NHẬP","")</f>
        <v/>
      </c>
    </row>
    <row r="786" spans="8:8" x14ac:dyDescent="0.2">
      <c r="H786" s="118" t="str">
        <f>IF(COUNTIF($B$7:B785,B786)&gt;0,"ĐÃ NHẬP","")</f>
        <v/>
      </c>
    </row>
    <row r="787" spans="8:8" x14ac:dyDescent="0.2">
      <c r="H787" s="118" t="str">
        <f>IF(COUNTIF($B$7:B786,B787)&gt;0,"ĐÃ NHẬP","")</f>
        <v/>
      </c>
    </row>
    <row r="788" spans="8:8" x14ac:dyDescent="0.2">
      <c r="H788" s="118" t="str">
        <f>IF(COUNTIF($B$7:B787,B788)&gt;0,"ĐÃ NHẬP","")</f>
        <v/>
      </c>
    </row>
    <row r="789" spans="8:8" x14ac:dyDescent="0.2">
      <c r="H789" s="118" t="str">
        <f>IF(COUNTIF($B$7:B788,B789)&gt;0,"ĐÃ NHẬP","")</f>
        <v/>
      </c>
    </row>
    <row r="790" spans="8:8" x14ac:dyDescent="0.2">
      <c r="H790" s="118" t="str">
        <f>IF(COUNTIF($B$7:B789,B790)&gt;0,"ĐÃ NHẬP","")</f>
        <v/>
      </c>
    </row>
    <row r="791" spans="8:8" x14ac:dyDescent="0.2">
      <c r="H791" s="118" t="str">
        <f>IF(COUNTIF($B$7:B790,B791)&gt;0,"ĐÃ NHẬP","")</f>
        <v/>
      </c>
    </row>
    <row r="792" spans="8:8" x14ac:dyDescent="0.2">
      <c r="H792" s="118" t="str">
        <f>IF(COUNTIF($B$7:B791,B792)&gt;0,"ĐÃ NHẬP","")</f>
        <v/>
      </c>
    </row>
    <row r="793" spans="8:8" x14ac:dyDescent="0.2">
      <c r="H793" s="118" t="str">
        <f>IF(COUNTIF($B$7:B792,B793)&gt;0,"ĐÃ NHẬP","")</f>
        <v/>
      </c>
    </row>
    <row r="794" spans="8:8" x14ac:dyDescent="0.2">
      <c r="H794" s="118" t="str">
        <f>IF(COUNTIF($B$7:B793,B794)&gt;0,"ĐÃ NHẬP","")</f>
        <v/>
      </c>
    </row>
    <row r="795" spans="8:8" x14ac:dyDescent="0.2">
      <c r="H795" s="118" t="str">
        <f>IF(COUNTIF($B$7:B794,B795)&gt;0,"ĐÃ NHẬP","")</f>
        <v/>
      </c>
    </row>
    <row r="796" spans="8:8" x14ac:dyDescent="0.2">
      <c r="H796" s="118" t="str">
        <f>IF(COUNTIF($B$7:B795,B796)&gt;0,"ĐÃ NHẬP","")</f>
        <v/>
      </c>
    </row>
    <row r="797" spans="8:8" x14ac:dyDescent="0.2">
      <c r="H797" s="118" t="str">
        <f>IF(COUNTIF($B$7:B796,B797)&gt;0,"ĐÃ NHẬP","")</f>
        <v/>
      </c>
    </row>
    <row r="798" spans="8:8" x14ac:dyDescent="0.2">
      <c r="H798" s="118" t="str">
        <f>IF(COUNTIF($B$7:B797,B798)&gt;0,"ĐÃ NHẬP","")</f>
        <v/>
      </c>
    </row>
    <row r="799" spans="8:8" x14ac:dyDescent="0.2">
      <c r="H799" s="118" t="str">
        <f>IF(COUNTIF($B$7:B798,B799)&gt;0,"ĐÃ NHẬP","")</f>
        <v/>
      </c>
    </row>
    <row r="800" spans="8:8" x14ac:dyDescent="0.2">
      <c r="H800" s="118" t="str">
        <f>IF(COUNTIF($B$7:B799,B800)&gt;0,"ĐÃ NHẬP","")</f>
        <v/>
      </c>
    </row>
    <row r="801" spans="8:8" x14ac:dyDescent="0.2">
      <c r="H801" s="118" t="str">
        <f>IF(COUNTIF($B$7:B800,B801)&gt;0,"ĐÃ NHẬP","")</f>
        <v/>
      </c>
    </row>
    <row r="802" spans="8:8" x14ac:dyDescent="0.2">
      <c r="H802" s="118" t="str">
        <f>IF(COUNTIF($B$7:B801,B802)&gt;0,"ĐÃ NHẬP","")</f>
        <v/>
      </c>
    </row>
    <row r="803" spans="8:8" x14ac:dyDescent="0.2">
      <c r="H803" s="118" t="str">
        <f>IF(COUNTIF($B$7:B802,B803)&gt;0,"ĐÃ NHẬP","")</f>
        <v/>
      </c>
    </row>
    <row r="804" spans="8:8" x14ac:dyDescent="0.2">
      <c r="H804" s="118" t="str">
        <f>IF(COUNTIF($B$7:B803,B804)&gt;0,"ĐÃ NHẬP","")</f>
        <v/>
      </c>
    </row>
    <row r="805" spans="8:8" x14ac:dyDescent="0.2">
      <c r="H805" s="118" t="str">
        <f>IF(COUNTIF($B$7:B804,B805)&gt;0,"ĐÃ NHẬP","")</f>
        <v/>
      </c>
    </row>
    <row r="806" spans="8:8" x14ac:dyDescent="0.2">
      <c r="H806" s="118" t="str">
        <f>IF(COUNTIF($B$7:B805,B806)&gt;0,"ĐÃ NHẬP","")</f>
        <v/>
      </c>
    </row>
    <row r="807" spans="8:8" x14ac:dyDescent="0.2">
      <c r="H807" s="118" t="str">
        <f>IF(COUNTIF($B$7:B806,B807)&gt;0,"ĐÃ NHẬP","")</f>
        <v/>
      </c>
    </row>
    <row r="808" spans="8:8" x14ac:dyDescent="0.2">
      <c r="H808" s="118" t="str">
        <f>IF(COUNTIF($B$7:B807,B808)&gt;0,"ĐÃ NHẬP","")</f>
        <v/>
      </c>
    </row>
    <row r="809" spans="8:8" x14ac:dyDescent="0.2">
      <c r="H809" s="118" t="str">
        <f>IF(COUNTIF($B$7:B808,B809)&gt;0,"ĐÃ NHẬP","")</f>
        <v/>
      </c>
    </row>
    <row r="810" spans="8:8" x14ac:dyDescent="0.2">
      <c r="H810" s="118" t="str">
        <f>IF(COUNTIF($B$7:B809,B810)&gt;0,"ĐÃ NHẬP","")</f>
        <v/>
      </c>
    </row>
    <row r="811" spans="8:8" x14ac:dyDescent="0.2">
      <c r="H811" s="118" t="str">
        <f>IF(COUNTIF($B$7:B810,B811)&gt;0,"ĐÃ NHẬP","")</f>
        <v/>
      </c>
    </row>
    <row r="812" spans="8:8" x14ac:dyDescent="0.2">
      <c r="H812" s="118" t="str">
        <f>IF(COUNTIF($B$7:B811,B812)&gt;0,"ĐÃ NHẬP","")</f>
        <v/>
      </c>
    </row>
    <row r="813" spans="8:8" x14ac:dyDescent="0.2">
      <c r="H813" s="118" t="str">
        <f>IF(COUNTIF($B$7:B812,B813)&gt;0,"ĐÃ NHẬP","")</f>
        <v/>
      </c>
    </row>
    <row r="814" spans="8:8" x14ac:dyDescent="0.2">
      <c r="H814" s="118" t="str">
        <f>IF(COUNTIF($B$7:B813,B814)&gt;0,"ĐÃ NHẬP","")</f>
        <v/>
      </c>
    </row>
    <row r="815" spans="8:8" x14ac:dyDescent="0.2">
      <c r="H815" s="118" t="str">
        <f>IF(COUNTIF($B$7:B814,B815)&gt;0,"ĐÃ NHẬP","")</f>
        <v/>
      </c>
    </row>
    <row r="816" spans="8:8" x14ac:dyDescent="0.2">
      <c r="H816" s="118" t="str">
        <f>IF(COUNTIF($B$7:B815,B816)&gt;0,"ĐÃ NHẬP","")</f>
        <v/>
      </c>
    </row>
    <row r="817" spans="8:8" x14ac:dyDescent="0.2">
      <c r="H817" s="118" t="str">
        <f>IF(COUNTIF($B$7:B816,B817)&gt;0,"ĐÃ NHẬP","")</f>
        <v/>
      </c>
    </row>
    <row r="818" spans="8:8" x14ac:dyDescent="0.2">
      <c r="H818" s="118" t="str">
        <f>IF(COUNTIF($B$7:B817,B818)&gt;0,"ĐÃ NHẬP","")</f>
        <v/>
      </c>
    </row>
    <row r="819" spans="8:8" x14ac:dyDescent="0.2">
      <c r="H819" s="118" t="str">
        <f>IF(COUNTIF($B$7:B818,B819)&gt;0,"ĐÃ NHẬP","")</f>
        <v/>
      </c>
    </row>
    <row r="820" spans="8:8" x14ac:dyDescent="0.2">
      <c r="H820" s="118" t="str">
        <f>IF(COUNTIF($B$7:B819,B820)&gt;0,"ĐÃ NHẬP","")</f>
        <v/>
      </c>
    </row>
    <row r="821" spans="8:8" x14ac:dyDescent="0.2">
      <c r="H821" s="118" t="str">
        <f>IF(COUNTIF($B$7:B820,B821)&gt;0,"ĐÃ NHẬP","")</f>
        <v/>
      </c>
    </row>
    <row r="822" spans="8:8" x14ac:dyDescent="0.2">
      <c r="H822" s="118" t="str">
        <f>IF(COUNTIF($B$7:B821,B822)&gt;0,"ĐÃ NHẬP","")</f>
        <v/>
      </c>
    </row>
    <row r="823" spans="8:8" x14ac:dyDescent="0.2">
      <c r="H823" s="118" t="str">
        <f>IF(COUNTIF($B$7:B822,B823)&gt;0,"ĐÃ NHẬP","")</f>
        <v/>
      </c>
    </row>
    <row r="824" spans="8:8" x14ac:dyDescent="0.2">
      <c r="H824" s="118" t="str">
        <f>IF(COUNTIF($B$7:B823,B824)&gt;0,"ĐÃ NHẬP","")</f>
        <v/>
      </c>
    </row>
    <row r="825" spans="8:8" x14ac:dyDescent="0.2">
      <c r="H825" s="118" t="str">
        <f>IF(COUNTIF($B$7:B824,B825)&gt;0,"ĐÃ NHẬP","")</f>
        <v/>
      </c>
    </row>
    <row r="826" spans="8:8" x14ac:dyDescent="0.2">
      <c r="H826" s="118" t="str">
        <f>IF(COUNTIF($B$7:B825,B826)&gt;0,"ĐÃ NHẬP","")</f>
        <v/>
      </c>
    </row>
    <row r="827" spans="8:8" x14ac:dyDescent="0.2">
      <c r="H827" s="118" t="str">
        <f>IF(COUNTIF($B$7:B826,B827)&gt;0,"ĐÃ NHẬP","")</f>
        <v/>
      </c>
    </row>
    <row r="828" spans="8:8" x14ac:dyDescent="0.2">
      <c r="H828" s="118" t="str">
        <f>IF(COUNTIF($B$7:B827,B828)&gt;0,"ĐÃ NHẬP","")</f>
        <v/>
      </c>
    </row>
    <row r="829" spans="8:8" x14ac:dyDescent="0.2">
      <c r="H829" s="118" t="str">
        <f>IF(COUNTIF($B$7:B828,B829)&gt;0,"ĐÃ NHẬP","")</f>
        <v/>
      </c>
    </row>
    <row r="830" spans="8:8" x14ac:dyDescent="0.2">
      <c r="H830" s="118" t="str">
        <f>IF(COUNTIF($B$7:B829,B830)&gt;0,"ĐÃ NHẬP","")</f>
        <v/>
      </c>
    </row>
    <row r="831" spans="8:8" x14ac:dyDescent="0.2">
      <c r="H831" s="118" t="str">
        <f>IF(COUNTIF($B$7:B830,B831)&gt;0,"ĐÃ NHẬP","")</f>
        <v/>
      </c>
    </row>
    <row r="832" spans="8:8" x14ac:dyDescent="0.2">
      <c r="H832" s="118" t="str">
        <f>IF(COUNTIF($B$7:B831,B832)&gt;0,"ĐÃ NHẬP","")</f>
        <v/>
      </c>
    </row>
    <row r="833" spans="8:8" x14ac:dyDescent="0.2">
      <c r="H833" s="118" t="str">
        <f>IF(COUNTIF($B$7:B832,B833)&gt;0,"ĐÃ NHẬP","")</f>
        <v/>
      </c>
    </row>
    <row r="834" spans="8:8" x14ac:dyDescent="0.2">
      <c r="H834" s="118" t="str">
        <f>IF(COUNTIF($B$7:B833,B834)&gt;0,"ĐÃ NHẬP","")</f>
        <v/>
      </c>
    </row>
    <row r="835" spans="8:8" x14ac:dyDescent="0.2">
      <c r="H835" s="118" t="str">
        <f>IF(COUNTIF($B$7:B834,B835)&gt;0,"ĐÃ NHẬP","")</f>
        <v/>
      </c>
    </row>
    <row r="836" spans="8:8" x14ac:dyDescent="0.2">
      <c r="H836" s="118" t="str">
        <f>IF(COUNTIF($B$7:B835,B836)&gt;0,"ĐÃ NHẬP","")</f>
        <v/>
      </c>
    </row>
    <row r="837" spans="8:8" x14ac:dyDescent="0.2">
      <c r="H837" s="118" t="str">
        <f>IF(COUNTIF($B$7:B836,B837)&gt;0,"ĐÃ NHẬP","")</f>
        <v/>
      </c>
    </row>
    <row r="838" spans="8:8" x14ac:dyDescent="0.2">
      <c r="H838" s="118" t="str">
        <f>IF(COUNTIF($B$7:B837,B838)&gt;0,"ĐÃ NHẬP","")</f>
        <v/>
      </c>
    </row>
    <row r="839" spans="8:8" x14ac:dyDescent="0.2">
      <c r="H839" s="118" t="str">
        <f>IF(COUNTIF($B$7:B838,B839)&gt;0,"ĐÃ NHẬP","")</f>
        <v/>
      </c>
    </row>
    <row r="840" spans="8:8" x14ac:dyDescent="0.2">
      <c r="H840" s="118" t="str">
        <f>IF(COUNTIF($B$7:B839,B840)&gt;0,"ĐÃ NHẬP","")</f>
        <v/>
      </c>
    </row>
    <row r="841" spans="8:8" x14ac:dyDescent="0.2">
      <c r="H841" s="118" t="str">
        <f>IF(COUNTIF($B$7:B840,B841)&gt;0,"ĐÃ NHẬP","")</f>
        <v/>
      </c>
    </row>
    <row r="842" spans="8:8" x14ac:dyDescent="0.2">
      <c r="H842" s="118" t="str">
        <f>IF(COUNTIF($B$7:B841,B842)&gt;0,"ĐÃ NHẬP","")</f>
        <v/>
      </c>
    </row>
    <row r="843" spans="8:8" x14ac:dyDescent="0.2">
      <c r="H843" s="118" t="str">
        <f>IF(COUNTIF($B$7:B842,B843)&gt;0,"ĐÃ NHẬP","")</f>
        <v/>
      </c>
    </row>
    <row r="844" spans="8:8" x14ac:dyDescent="0.2">
      <c r="H844" s="118" t="str">
        <f>IF(COUNTIF($B$7:B843,B844)&gt;0,"ĐÃ NHẬP","")</f>
        <v/>
      </c>
    </row>
    <row r="845" spans="8:8" x14ac:dyDescent="0.2">
      <c r="H845" s="118" t="str">
        <f>IF(COUNTIF($B$7:B844,B845)&gt;0,"ĐÃ NHẬP","")</f>
        <v/>
      </c>
    </row>
    <row r="846" spans="8:8" x14ac:dyDescent="0.2">
      <c r="H846" s="118" t="str">
        <f>IF(COUNTIF($B$7:B845,B846)&gt;0,"ĐÃ NHẬP","")</f>
        <v/>
      </c>
    </row>
    <row r="847" spans="8:8" x14ac:dyDescent="0.2">
      <c r="H847" s="118" t="str">
        <f>IF(COUNTIF($B$7:B846,B847)&gt;0,"ĐÃ NHẬP","")</f>
        <v/>
      </c>
    </row>
    <row r="848" spans="8:8" x14ac:dyDescent="0.2">
      <c r="H848" s="118" t="str">
        <f>IF(COUNTIF($B$7:B847,B848)&gt;0,"ĐÃ NHẬP","")</f>
        <v/>
      </c>
    </row>
    <row r="849" spans="8:8" x14ac:dyDescent="0.2">
      <c r="H849" s="118" t="str">
        <f>IF(COUNTIF($B$7:B848,B849)&gt;0,"ĐÃ NHẬP","")</f>
        <v/>
      </c>
    </row>
    <row r="850" spans="8:8" x14ac:dyDescent="0.2">
      <c r="H850" s="118" t="str">
        <f>IF(COUNTIF($B$7:B849,B850)&gt;0,"ĐÃ NHẬP","")</f>
        <v/>
      </c>
    </row>
    <row r="851" spans="8:8" x14ac:dyDescent="0.2">
      <c r="H851" s="118" t="str">
        <f>IF(COUNTIF($B$7:B850,B851)&gt;0,"ĐÃ NHẬP","")</f>
        <v/>
      </c>
    </row>
    <row r="852" spans="8:8" x14ac:dyDescent="0.2">
      <c r="H852" s="118" t="str">
        <f>IF(COUNTIF($B$7:B851,B852)&gt;0,"ĐÃ NHẬP","")</f>
        <v/>
      </c>
    </row>
    <row r="853" spans="8:8" x14ac:dyDescent="0.2">
      <c r="H853" s="118" t="str">
        <f>IF(COUNTIF($B$7:B852,B853)&gt;0,"ĐÃ NHẬP","")</f>
        <v/>
      </c>
    </row>
    <row r="854" spans="8:8" x14ac:dyDescent="0.2">
      <c r="H854" s="118" t="str">
        <f>IF(COUNTIF($B$7:B853,B854)&gt;0,"ĐÃ NHẬP","")</f>
        <v/>
      </c>
    </row>
    <row r="855" spans="8:8" x14ac:dyDescent="0.2">
      <c r="H855" s="118" t="str">
        <f>IF(COUNTIF($B$7:B854,B855)&gt;0,"ĐÃ NHẬP","")</f>
        <v/>
      </c>
    </row>
    <row r="856" spans="8:8" x14ac:dyDescent="0.2">
      <c r="H856" s="118" t="str">
        <f>IF(COUNTIF($B$7:B855,B856)&gt;0,"ĐÃ NHẬP","")</f>
        <v/>
      </c>
    </row>
    <row r="857" spans="8:8" x14ac:dyDescent="0.2">
      <c r="H857" s="118" t="str">
        <f>IF(COUNTIF($B$7:B856,B857)&gt;0,"ĐÃ NHẬP","")</f>
        <v/>
      </c>
    </row>
    <row r="858" spans="8:8" x14ac:dyDescent="0.2">
      <c r="H858" s="118" t="str">
        <f>IF(COUNTIF($B$7:B857,B858)&gt;0,"ĐÃ NHẬP","")</f>
        <v/>
      </c>
    </row>
    <row r="859" spans="8:8" x14ac:dyDescent="0.2">
      <c r="H859" s="118" t="str">
        <f>IF(COUNTIF($B$7:B858,B859)&gt;0,"ĐÃ NHẬP","")</f>
        <v/>
      </c>
    </row>
    <row r="860" spans="8:8" x14ac:dyDescent="0.2">
      <c r="H860" s="118" t="str">
        <f>IF(COUNTIF($B$7:B859,B860)&gt;0,"ĐÃ NHẬP","")</f>
        <v/>
      </c>
    </row>
    <row r="861" spans="8:8" x14ac:dyDescent="0.2">
      <c r="H861" s="118" t="str">
        <f>IF(COUNTIF($B$7:B860,B861)&gt;0,"ĐÃ NHẬP","")</f>
        <v/>
      </c>
    </row>
    <row r="862" spans="8:8" x14ac:dyDescent="0.2">
      <c r="H862" s="118" t="str">
        <f>IF(COUNTIF($B$7:B861,B862)&gt;0,"ĐÃ NHẬP","")</f>
        <v/>
      </c>
    </row>
    <row r="863" spans="8:8" x14ac:dyDescent="0.2">
      <c r="H863" s="118" t="str">
        <f>IF(COUNTIF($B$7:B862,B863)&gt;0,"ĐÃ NHẬP","")</f>
        <v/>
      </c>
    </row>
    <row r="864" spans="8:8" x14ac:dyDescent="0.2">
      <c r="H864" s="118" t="str">
        <f>IF(COUNTIF($B$7:B863,B864)&gt;0,"ĐÃ NHẬP","")</f>
        <v/>
      </c>
    </row>
    <row r="865" spans="8:8" x14ac:dyDescent="0.2">
      <c r="H865" s="118" t="str">
        <f>IF(COUNTIF($B$7:B864,B865)&gt;0,"ĐÃ NHẬP","")</f>
        <v/>
      </c>
    </row>
    <row r="866" spans="8:8" x14ac:dyDescent="0.2">
      <c r="H866" s="118" t="str">
        <f>IF(COUNTIF($B$7:B865,B866)&gt;0,"ĐÃ NHẬP","")</f>
        <v/>
      </c>
    </row>
    <row r="867" spans="8:8" x14ac:dyDescent="0.2">
      <c r="H867" s="118" t="str">
        <f>IF(COUNTIF($B$7:B866,B867)&gt;0,"ĐÃ NHẬP","")</f>
        <v/>
      </c>
    </row>
    <row r="868" spans="8:8" x14ac:dyDescent="0.2">
      <c r="H868" s="118" t="str">
        <f>IF(COUNTIF($B$7:B867,B868)&gt;0,"ĐÃ NHẬP","")</f>
        <v/>
      </c>
    </row>
    <row r="869" spans="8:8" x14ac:dyDescent="0.2">
      <c r="H869" s="118" t="str">
        <f>IF(COUNTIF($B$7:B868,B869)&gt;0,"ĐÃ NHẬP","")</f>
        <v/>
      </c>
    </row>
    <row r="870" spans="8:8" x14ac:dyDescent="0.2">
      <c r="H870" s="118" t="str">
        <f>IF(COUNTIF($B$7:B869,B870)&gt;0,"ĐÃ NHẬP","")</f>
        <v/>
      </c>
    </row>
    <row r="871" spans="8:8" x14ac:dyDescent="0.2">
      <c r="H871" s="118" t="str">
        <f>IF(COUNTIF($B$7:B870,B871)&gt;0,"ĐÃ NHẬP","")</f>
        <v/>
      </c>
    </row>
    <row r="872" spans="8:8" x14ac:dyDescent="0.2">
      <c r="H872" s="118" t="str">
        <f>IF(COUNTIF($B$7:B871,B872)&gt;0,"ĐÃ NHẬP","")</f>
        <v/>
      </c>
    </row>
    <row r="873" spans="8:8" x14ac:dyDescent="0.2">
      <c r="H873" s="118" t="str">
        <f>IF(COUNTIF($B$7:B872,B873)&gt;0,"ĐÃ NHẬP","")</f>
        <v/>
      </c>
    </row>
    <row r="874" spans="8:8" x14ac:dyDescent="0.2">
      <c r="H874" s="118" t="str">
        <f>IF(COUNTIF($B$7:B873,B874)&gt;0,"ĐÃ NHẬP","")</f>
        <v/>
      </c>
    </row>
    <row r="875" spans="8:8" x14ac:dyDescent="0.2">
      <c r="H875" s="118" t="str">
        <f>IF(COUNTIF($B$7:B874,B875)&gt;0,"ĐÃ NHẬP","")</f>
        <v/>
      </c>
    </row>
    <row r="876" spans="8:8" x14ac:dyDescent="0.2">
      <c r="H876" s="118" t="str">
        <f>IF(COUNTIF($B$7:B875,B876)&gt;0,"ĐÃ NHẬP","")</f>
        <v/>
      </c>
    </row>
    <row r="877" spans="8:8" x14ac:dyDescent="0.2">
      <c r="H877" s="118" t="str">
        <f>IF(COUNTIF($B$7:B876,B877)&gt;0,"ĐÃ NHẬP","")</f>
        <v/>
      </c>
    </row>
    <row r="878" spans="8:8" x14ac:dyDescent="0.2">
      <c r="H878" s="118" t="str">
        <f>IF(COUNTIF($B$7:B877,B878)&gt;0,"ĐÃ NHẬP","")</f>
        <v/>
      </c>
    </row>
    <row r="879" spans="8:8" x14ac:dyDescent="0.2">
      <c r="H879" s="118" t="str">
        <f>IF(COUNTIF($B$7:B878,B879)&gt;0,"ĐÃ NHẬP","")</f>
        <v/>
      </c>
    </row>
    <row r="880" spans="8:8" x14ac:dyDescent="0.2">
      <c r="H880" s="118" t="str">
        <f>IF(COUNTIF($B$7:B879,B880)&gt;0,"ĐÃ NHẬP","")</f>
        <v/>
      </c>
    </row>
    <row r="881" spans="8:8" x14ac:dyDescent="0.2">
      <c r="H881" s="118" t="str">
        <f>IF(COUNTIF($B$7:B880,B881)&gt;0,"ĐÃ NHẬP","")</f>
        <v/>
      </c>
    </row>
    <row r="882" spans="8:8" x14ac:dyDescent="0.2">
      <c r="H882" s="118" t="str">
        <f>IF(COUNTIF($B$7:B881,B882)&gt;0,"ĐÃ NHẬP","")</f>
        <v/>
      </c>
    </row>
    <row r="883" spans="8:8" x14ac:dyDescent="0.2">
      <c r="H883" s="118" t="str">
        <f>IF(COUNTIF($B$7:B882,B883)&gt;0,"ĐÃ NHẬP","")</f>
        <v/>
      </c>
    </row>
    <row r="884" spans="8:8" x14ac:dyDescent="0.2">
      <c r="H884" s="118" t="str">
        <f>IF(COUNTIF($B$7:B883,B884)&gt;0,"ĐÃ NHẬP","")</f>
        <v/>
      </c>
    </row>
    <row r="885" spans="8:8" x14ac:dyDescent="0.2">
      <c r="H885" s="118" t="str">
        <f>IF(COUNTIF($B$7:B884,B885)&gt;0,"ĐÃ NHẬP","")</f>
        <v/>
      </c>
    </row>
    <row r="886" spans="8:8" x14ac:dyDescent="0.2">
      <c r="H886" s="118" t="str">
        <f>IF(COUNTIF($B$7:B885,B886)&gt;0,"ĐÃ NHẬP","")</f>
        <v/>
      </c>
    </row>
    <row r="887" spans="8:8" x14ac:dyDescent="0.2">
      <c r="H887" s="118" t="str">
        <f>IF(COUNTIF($B$7:B886,B887)&gt;0,"ĐÃ NHẬP","")</f>
        <v/>
      </c>
    </row>
    <row r="888" spans="8:8" x14ac:dyDescent="0.2">
      <c r="H888" s="118" t="str">
        <f>IF(COUNTIF($B$7:B887,B888)&gt;0,"ĐÃ NHẬP","")</f>
        <v/>
      </c>
    </row>
    <row r="889" spans="8:8" x14ac:dyDescent="0.2">
      <c r="H889" s="118" t="str">
        <f>IF(COUNTIF($B$7:B888,B889)&gt;0,"ĐÃ NHẬP","")</f>
        <v/>
      </c>
    </row>
    <row r="890" spans="8:8" x14ac:dyDescent="0.2">
      <c r="H890" s="118" t="str">
        <f>IF(COUNTIF($B$7:B889,B890)&gt;0,"ĐÃ NHẬP","")</f>
        <v/>
      </c>
    </row>
    <row r="891" spans="8:8" x14ac:dyDescent="0.2">
      <c r="H891" s="118" t="str">
        <f>IF(COUNTIF($B$7:B890,B891)&gt;0,"ĐÃ NHẬP","")</f>
        <v/>
      </c>
    </row>
    <row r="892" spans="8:8" x14ac:dyDescent="0.2">
      <c r="H892" s="118" t="str">
        <f>IF(COUNTIF($B$7:B891,B892)&gt;0,"ĐÃ NHẬP","")</f>
        <v/>
      </c>
    </row>
    <row r="893" spans="8:8" x14ac:dyDescent="0.2">
      <c r="H893" s="118" t="str">
        <f>IF(COUNTIF($B$7:B892,B893)&gt;0,"ĐÃ NHẬP","")</f>
        <v/>
      </c>
    </row>
    <row r="894" spans="8:8" x14ac:dyDescent="0.2">
      <c r="H894" s="118" t="str">
        <f>IF(COUNTIF($B$7:B893,B894)&gt;0,"ĐÃ NHẬP","")</f>
        <v/>
      </c>
    </row>
    <row r="895" spans="8:8" x14ac:dyDescent="0.2">
      <c r="H895" s="118" t="str">
        <f>IF(COUNTIF($B$7:B894,B895)&gt;0,"ĐÃ NHẬP","")</f>
        <v/>
      </c>
    </row>
    <row r="896" spans="8:8" x14ac:dyDescent="0.2">
      <c r="H896" s="118" t="str">
        <f>IF(COUNTIF($B$7:B895,B896)&gt;0,"ĐÃ NHẬP","")</f>
        <v/>
      </c>
    </row>
    <row r="897" spans="8:8" x14ac:dyDescent="0.2">
      <c r="H897" s="118" t="str">
        <f>IF(COUNTIF($B$7:B896,B897)&gt;0,"ĐÃ NHẬP","")</f>
        <v/>
      </c>
    </row>
    <row r="898" spans="8:8" x14ac:dyDescent="0.2">
      <c r="H898" s="118" t="str">
        <f>IF(COUNTIF($B$7:B897,B898)&gt;0,"ĐÃ NHẬP","")</f>
        <v/>
      </c>
    </row>
    <row r="899" spans="8:8" x14ac:dyDescent="0.2">
      <c r="H899" s="118" t="str">
        <f>IF(COUNTIF($B$7:B898,B899)&gt;0,"ĐÃ NHẬP","")</f>
        <v/>
      </c>
    </row>
    <row r="900" spans="8:8" x14ac:dyDescent="0.2">
      <c r="H900" s="118" t="str">
        <f>IF(COUNTIF($B$7:B899,B900)&gt;0,"ĐÃ NHẬP","")</f>
        <v/>
      </c>
    </row>
    <row r="901" spans="8:8" x14ac:dyDescent="0.2">
      <c r="H901" s="118" t="str">
        <f>IF(COUNTIF($B$7:B900,B901)&gt;0,"ĐÃ NHẬP","")</f>
        <v/>
      </c>
    </row>
    <row r="902" spans="8:8" x14ac:dyDescent="0.2">
      <c r="H902" s="118" t="str">
        <f>IF(COUNTIF($B$7:B901,B902)&gt;0,"ĐÃ NHẬP","")</f>
        <v/>
      </c>
    </row>
    <row r="903" spans="8:8" x14ac:dyDescent="0.2">
      <c r="H903" s="118" t="str">
        <f>IF(COUNTIF($B$7:B902,B903)&gt;0,"ĐÃ NHẬP","")</f>
        <v/>
      </c>
    </row>
    <row r="904" spans="8:8" x14ac:dyDescent="0.2">
      <c r="H904" s="118" t="str">
        <f>IF(COUNTIF($B$7:B903,B904)&gt;0,"ĐÃ NHẬP","")</f>
        <v/>
      </c>
    </row>
    <row r="905" spans="8:8" x14ac:dyDescent="0.2">
      <c r="H905" s="118" t="str">
        <f>IF(COUNTIF($B$7:B904,B905)&gt;0,"ĐÃ NHẬP","")</f>
        <v/>
      </c>
    </row>
    <row r="906" spans="8:8" x14ac:dyDescent="0.2">
      <c r="H906" s="118" t="str">
        <f>IF(COUNTIF($B$7:B905,B906)&gt;0,"ĐÃ NHẬP","")</f>
        <v/>
      </c>
    </row>
    <row r="907" spans="8:8" x14ac:dyDescent="0.2">
      <c r="H907" s="118" t="str">
        <f>IF(COUNTIF($B$7:B906,B907)&gt;0,"ĐÃ NHẬP","")</f>
        <v/>
      </c>
    </row>
    <row r="908" spans="8:8" x14ac:dyDescent="0.2">
      <c r="H908" s="118" t="str">
        <f>IF(COUNTIF($B$7:B907,B908)&gt;0,"ĐÃ NHẬP","")</f>
        <v/>
      </c>
    </row>
    <row r="909" spans="8:8" x14ac:dyDescent="0.2">
      <c r="H909" s="118" t="str">
        <f>IF(COUNTIF($B$7:B908,B909)&gt;0,"ĐÃ NHẬP","")</f>
        <v/>
      </c>
    </row>
    <row r="910" spans="8:8" x14ac:dyDescent="0.2">
      <c r="H910" s="118" t="str">
        <f>IF(COUNTIF($B$7:B909,B910)&gt;0,"ĐÃ NHẬP","")</f>
        <v/>
      </c>
    </row>
    <row r="911" spans="8:8" x14ac:dyDescent="0.2">
      <c r="H911" s="118" t="str">
        <f>IF(COUNTIF($B$7:B910,B911)&gt;0,"ĐÃ NHẬP","")</f>
        <v/>
      </c>
    </row>
    <row r="912" spans="8:8" x14ac:dyDescent="0.2">
      <c r="H912" s="118" t="str">
        <f>IF(COUNTIF($B$7:B911,B912)&gt;0,"ĐÃ NHẬP","")</f>
        <v/>
      </c>
    </row>
    <row r="913" spans="8:8" x14ac:dyDescent="0.2">
      <c r="H913" s="118" t="str">
        <f>IF(COUNTIF($B$7:B912,B913)&gt;0,"ĐÃ NHẬP","")</f>
        <v/>
      </c>
    </row>
    <row r="914" spans="8:8" x14ac:dyDescent="0.2">
      <c r="H914" s="118" t="str">
        <f>IF(COUNTIF($B$7:B913,B914)&gt;0,"ĐÃ NHẬP","")</f>
        <v/>
      </c>
    </row>
    <row r="915" spans="8:8" x14ac:dyDescent="0.2">
      <c r="H915" s="118" t="str">
        <f>IF(COUNTIF($B$7:B914,B915)&gt;0,"ĐÃ NHẬP","")</f>
        <v/>
      </c>
    </row>
    <row r="916" spans="8:8" x14ac:dyDescent="0.2">
      <c r="H916" s="118" t="str">
        <f>IF(COUNTIF($B$7:B915,B916)&gt;0,"ĐÃ NHẬP","")</f>
        <v/>
      </c>
    </row>
    <row r="917" spans="8:8" x14ac:dyDescent="0.2">
      <c r="H917" s="118" t="str">
        <f>IF(COUNTIF($B$7:B916,B917)&gt;0,"ĐÃ NHẬP","")</f>
        <v/>
      </c>
    </row>
    <row r="918" spans="8:8" x14ac:dyDescent="0.2">
      <c r="H918" s="118" t="str">
        <f>IF(COUNTIF($B$7:B917,B918)&gt;0,"ĐÃ NHẬP","")</f>
        <v/>
      </c>
    </row>
    <row r="919" spans="8:8" x14ac:dyDescent="0.2">
      <c r="H919" s="118" t="str">
        <f>IF(COUNTIF($B$7:B918,B919)&gt;0,"ĐÃ NHẬP","")</f>
        <v/>
      </c>
    </row>
    <row r="920" spans="8:8" x14ac:dyDescent="0.2">
      <c r="H920" s="118" t="str">
        <f>IF(COUNTIF($B$7:B919,B920)&gt;0,"ĐÃ NHẬP","")</f>
        <v/>
      </c>
    </row>
    <row r="921" spans="8:8" x14ac:dyDescent="0.2">
      <c r="H921" s="118" t="str">
        <f>IF(COUNTIF($B$7:B920,B921)&gt;0,"ĐÃ NHẬP","")</f>
        <v/>
      </c>
    </row>
    <row r="922" spans="8:8" x14ac:dyDescent="0.2">
      <c r="H922" s="118" t="str">
        <f>IF(COUNTIF($B$7:B921,B922)&gt;0,"ĐÃ NHẬP","")</f>
        <v/>
      </c>
    </row>
    <row r="923" spans="8:8" x14ac:dyDescent="0.2">
      <c r="H923" s="118" t="str">
        <f>IF(COUNTIF($B$7:B922,B923)&gt;0,"ĐÃ NHẬP","")</f>
        <v/>
      </c>
    </row>
    <row r="924" spans="8:8" x14ac:dyDescent="0.2">
      <c r="H924" s="118" t="str">
        <f>IF(COUNTIF($B$7:B923,B924)&gt;0,"ĐÃ NHẬP","")</f>
        <v/>
      </c>
    </row>
    <row r="925" spans="8:8" x14ac:dyDescent="0.2">
      <c r="H925" s="118" t="str">
        <f>IF(COUNTIF($B$7:B924,B925)&gt;0,"ĐÃ NHẬP","")</f>
        <v/>
      </c>
    </row>
    <row r="926" spans="8:8" x14ac:dyDescent="0.2">
      <c r="H926" s="118" t="str">
        <f>IF(COUNTIF($B$7:B925,B926)&gt;0,"ĐÃ NHẬP","")</f>
        <v/>
      </c>
    </row>
    <row r="927" spans="8:8" x14ac:dyDescent="0.2">
      <c r="H927" s="118" t="str">
        <f>IF(COUNTIF($B$7:B926,B927)&gt;0,"ĐÃ NHẬP","")</f>
        <v/>
      </c>
    </row>
    <row r="928" spans="8:8" x14ac:dyDescent="0.2">
      <c r="H928" s="118" t="str">
        <f>IF(COUNTIF($B$7:B927,B928)&gt;0,"ĐÃ NHẬP","")</f>
        <v/>
      </c>
    </row>
    <row r="929" spans="8:8" x14ac:dyDescent="0.2">
      <c r="H929" s="118" t="str">
        <f>IF(COUNTIF($B$7:B928,B929)&gt;0,"ĐÃ NHẬP","")</f>
        <v/>
      </c>
    </row>
    <row r="930" spans="8:8" x14ac:dyDescent="0.2">
      <c r="H930" s="118" t="str">
        <f>IF(COUNTIF($B$7:B929,B930)&gt;0,"ĐÃ NHẬP","")</f>
        <v/>
      </c>
    </row>
    <row r="931" spans="8:8" x14ac:dyDescent="0.2">
      <c r="H931" s="118" t="str">
        <f>IF(COUNTIF($B$7:B930,B931)&gt;0,"ĐÃ NHẬP","")</f>
        <v/>
      </c>
    </row>
    <row r="932" spans="8:8" x14ac:dyDescent="0.2">
      <c r="H932" s="118" t="str">
        <f>IF(COUNTIF($B$7:B931,B932)&gt;0,"ĐÃ NHẬP","")</f>
        <v/>
      </c>
    </row>
    <row r="933" spans="8:8" x14ac:dyDescent="0.2">
      <c r="H933" s="118" t="str">
        <f>IF(COUNTIF($B$7:B932,B933)&gt;0,"ĐÃ NHẬP","")</f>
        <v/>
      </c>
    </row>
    <row r="934" spans="8:8" x14ac:dyDescent="0.2">
      <c r="H934" s="118" t="str">
        <f>IF(COUNTIF($B$7:B933,B934)&gt;0,"ĐÃ NHẬP","")</f>
        <v/>
      </c>
    </row>
    <row r="935" spans="8:8" x14ac:dyDescent="0.2">
      <c r="H935" s="118" t="str">
        <f>IF(COUNTIF($B$7:B934,B935)&gt;0,"ĐÃ NHẬP","")</f>
        <v/>
      </c>
    </row>
    <row r="936" spans="8:8" x14ac:dyDescent="0.2">
      <c r="H936" s="118" t="str">
        <f>IF(COUNTIF($B$7:B935,B936)&gt;0,"ĐÃ NHẬP","")</f>
        <v/>
      </c>
    </row>
    <row r="937" spans="8:8" x14ac:dyDescent="0.2">
      <c r="H937" s="118" t="str">
        <f>IF(COUNTIF($B$7:B936,B937)&gt;0,"ĐÃ NHẬP","")</f>
        <v/>
      </c>
    </row>
    <row r="938" spans="8:8" x14ac:dyDescent="0.2">
      <c r="H938" s="118" t="str">
        <f>IF(COUNTIF($B$7:B937,B938)&gt;0,"ĐÃ NHẬP","")</f>
        <v/>
      </c>
    </row>
    <row r="939" spans="8:8" x14ac:dyDescent="0.2">
      <c r="H939" s="118" t="str">
        <f>IF(COUNTIF($B$7:B938,B939)&gt;0,"ĐÃ NHẬP","")</f>
        <v/>
      </c>
    </row>
    <row r="940" spans="8:8" x14ac:dyDescent="0.2">
      <c r="H940" s="118" t="str">
        <f>IF(COUNTIF($B$7:B939,B940)&gt;0,"ĐÃ NHẬP","")</f>
        <v/>
      </c>
    </row>
    <row r="941" spans="8:8" x14ac:dyDescent="0.2">
      <c r="H941" s="118" t="str">
        <f>IF(COUNTIF($B$7:B940,B941)&gt;0,"ĐÃ NHẬP","")</f>
        <v/>
      </c>
    </row>
    <row r="942" spans="8:8" x14ac:dyDescent="0.2">
      <c r="H942" s="118" t="str">
        <f>IF(COUNTIF($B$7:B941,B942)&gt;0,"ĐÃ NHẬP","")</f>
        <v/>
      </c>
    </row>
    <row r="943" spans="8:8" x14ac:dyDescent="0.2">
      <c r="H943" s="118" t="str">
        <f>IF(COUNTIF($B$7:B942,B943)&gt;0,"ĐÃ NHẬP","")</f>
        <v/>
      </c>
    </row>
    <row r="944" spans="8:8" x14ac:dyDescent="0.2">
      <c r="H944" s="118" t="str">
        <f>IF(COUNTIF($B$7:B943,B944)&gt;0,"ĐÃ NHẬP","")</f>
        <v/>
      </c>
    </row>
    <row r="945" spans="8:8" x14ac:dyDescent="0.2">
      <c r="H945" s="118" t="str">
        <f>IF(COUNTIF($B$7:B944,B945)&gt;0,"ĐÃ NHẬP","")</f>
        <v/>
      </c>
    </row>
    <row r="946" spans="8:8" x14ac:dyDescent="0.2">
      <c r="H946" s="118" t="str">
        <f>IF(COUNTIF($B$7:B945,B946)&gt;0,"ĐÃ NHẬP","")</f>
        <v/>
      </c>
    </row>
    <row r="947" spans="8:8" x14ac:dyDescent="0.2">
      <c r="H947" s="118" t="str">
        <f>IF(COUNTIF($B$7:B946,B947)&gt;0,"ĐÃ NHẬP","")</f>
        <v/>
      </c>
    </row>
    <row r="948" spans="8:8" x14ac:dyDescent="0.2">
      <c r="H948" s="118" t="str">
        <f>IF(COUNTIF($B$7:B947,B948)&gt;0,"ĐÃ NHẬP","")</f>
        <v/>
      </c>
    </row>
    <row r="949" spans="8:8" x14ac:dyDescent="0.2">
      <c r="H949" s="118" t="str">
        <f>IF(COUNTIF($B$7:B948,B949)&gt;0,"ĐÃ NHẬP","")</f>
        <v/>
      </c>
    </row>
    <row r="950" spans="8:8" x14ac:dyDescent="0.2">
      <c r="H950" s="118" t="str">
        <f>IF(COUNTIF($B$7:B949,B950)&gt;0,"ĐÃ NHẬP","")</f>
        <v/>
      </c>
    </row>
    <row r="951" spans="8:8" x14ac:dyDescent="0.2">
      <c r="H951" s="118" t="str">
        <f>IF(COUNTIF($B$7:B950,B951)&gt;0,"ĐÃ NHẬP","")</f>
        <v/>
      </c>
    </row>
    <row r="952" spans="8:8" x14ac:dyDescent="0.2">
      <c r="H952" s="118" t="str">
        <f>IF(COUNTIF($B$7:B951,B952)&gt;0,"ĐÃ NHẬP","")</f>
        <v/>
      </c>
    </row>
    <row r="953" spans="8:8" x14ac:dyDescent="0.2">
      <c r="H953" s="118" t="str">
        <f>IF(COUNTIF($B$7:B952,B953)&gt;0,"ĐÃ NHẬP","")</f>
        <v/>
      </c>
    </row>
    <row r="954" spans="8:8" x14ac:dyDescent="0.2">
      <c r="H954" s="118" t="str">
        <f>IF(COUNTIF($B$7:B953,B954)&gt;0,"ĐÃ NHẬP","")</f>
        <v/>
      </c>
    </row>
    <row r="955" spans="8:8" x14ac:dyDescent="0.2">
      <c r="H955" s="118" t="str">
        <f>IF(COUNTIF($B$7:B954,B955)&gt;0,"ĐÃ NHẬP","")</f>
        <v/>
      </c>
    </row>
    <row r="956" spans="8:8" x14ac:dyDescent="0.2">
      <c r="H956" s="118" t="str">
        <f>IF(COUNTIF($B$7:B955,B956)&gt;0,"ĐÃ NHẬP","")</f>
        <v/>
      </c>
    </row>
    <row r="957" spans="8:8" x14ac:dyDescent="0.2">
      <c r="H957" s="118" t="str">
        <f>IF(COUNTIF($B$7:B956,B957)&gt;0,"ĐÃ NHẬP","")</f>
        <v/>
      </c>
    </row>
    <row r="958" spans="8:8" x14ac:dyDescent="0.2">
      <c r="H958" s="118" t="str">
        <f>IF(COUNTIF($B$7:B957,B958)&gt;0,"ĐÃ NHẬP","")</f>
        <v/>
      </c>
    </row>
    <row r="959" spans="8:8" x14ac:dyDescent="0.2">
      <c r="H959" s="118" t="str">
        <f>IF(COUNTIF($B$7:B958,B959)&gt;0,"ĐÃ NHẬP","")</f>
        <v/>
      </c>
    </row>
    <row r="960" spans="8:8" x14ac:dyDescent="0.2">
      <c r="H960" s="118" t="str">
        <f>IF(COUNTIF($B$7:B959,B960)&gt;0,"ĐÃ NHẬP","")</f>
        <v/>
      </c>
    </row>
    <row r="961" spans="8:8" x14ac:dyDescent="0.2">
      <c r="H961" s="118" t="str">
        <f>IF(COUNTIF($B$7:B960,B961)&gt;0,"ĐÃ NHẬP","")</f>
        <v/>
      </c>
    </row>
    <row r="962" spans="8:8" x14ac:dyDescent="0.2">
      <c r="H962" s="118" t="str">
        <f>IF(COUNTIF($B$7:B961,B962)&gt;0,"ĐÃ NHẬP","")</f>
        <v/>
      </c>
    </row>
    <row r="963" spans="8:8" x14ac:dyDescent="0.2">
      <c r="H963" s="118" t="str">
        <f>IF(COUNTIF($B$7:B962,B963)&gt;0,"ĐÃ NHẬP","")</f>
        <v/>
      </c>
    </row>
    <row r="964" spans="8:8" x14ac:dyDescent="0.2">
      <c r="H964" s="118" t="str">
        <f>IF(COUNTIF($B$7:B963,B964)&gt;0,"ĐÃ NHẬP","")</f>
        <v/>
      </c>
    </row>
    <row r="965" spans="8:8" x14ac:dyDescent="0.2">
      <c r="H965" s="118" t="str">
        <f>IF(COUNTIF($B$7:B964,B965)&gt;0,"ĐÃ NHẬP","")</f>
        <v/>
      </c>
    </row>
    <row r="966" spans="8:8" x14ac:dyDescent="0.2">
      <c r="H966" s="118" t="str">
        <f>IF(COUNTIF($B$7:B965,B966)&gt;0,"ĐÃ NHẬP","")</f>
        <v/>
      </c>
    </row>
    <row r="967" spans="8:8" x14ac:dyDescent="0.2">
      <c r="H967" s="118" t="str">
        <f>IF(COUNTIF($B$7:B966,B967)&gt;0,"ĐÃ NHẬP","")</f>
        <v/>
      </c>
    </row>
    <row r="968" spans="8:8" x14ac:dyDescent="0.2">
      <c r="H968" s="118" t="str">
        <f>IF(COUNTIF($B$7:B967,B968)&gt;0,"ĐÃ NHẬP","")</f>
        <v/>
      </c>
    </row>
    <row r="969" spans="8:8" x14ac:dyDescent="0.2">
      <c r="H969" s="118" t="str">
        <f>IF(COUNTIF($B$7:B968,B969)&gt;0,"ĐÃ NHẬP","")</f>
        <v/>
      </c>
    </row>
    <row r="970" spans="8:8" x14ac:dyDescent="0.2">
      <c r="H970" s="118" t="str">
        <f>IF(COUNTIF($B$7:B969,B970)&gt;0,"ĐÃ NHẬP","")</f>
        <v/>
      </c>
    </row>
    <row r="971" spans="8:8" x14ac:dyDescent="0.2">
      <c r="H971" s="118" t="str">
        <f>IF(COUNTIF($B$7:B970,B971)&gt;0,"ĐÃ NHẬP","")</f>
        <v/>
      </c>
    </row>
    <row r="972" spans="8:8" x14ac:dyDescent="0.2">
      <c r="H972" s="118" t="str">
        <f>IF(COUNTIF($B$7:B971,B972)&gt;0,"ĐÃ NHẬP","")</f>
        <v/>
      </c>
    </row>
    <row r="973" spans="8:8" x14ac:dyDescent="0.2">
      <c r="H973" s="118" t="str">
        <f>IF(COUNTIF($B$7:B972,B973)&gt;0,"ĐÃ NHẬP","")</f>
        <v/>
      </c>
    </row>
    <row r="974" spans="8:8" x14ac:dyDescent="0.2">
      <c r="H974" s="118" t="str">
        <f>IF(COUNTIF($B$7:B973,B974)&gt;0,"ĐÃ NHẬP","")</f>
        <v/>
      </c>
    </row>
    <row r="975" spans="8:8" x14ac:dyDescent="0.2">
      <c r="H975" s="118" t="str">
        <f>IF(COUNTIF($B$7:B974,B975)&gt;0,"ĐÃ NHẬP","")</f>
        <v/>
      </c>
    </row>
    <row r="976" spans="8:8" x14ac:dyDescent="0.2">
      <c r="H976" s="118" t="str">
        <f>IF(COUNTIF($B$7:B975,B976)&gt;0,"ĐÃ NHẬP","")</f>
        <v/>
      </c>
    </row>
    <row r="977" spans="8:8" x14ac:dyDescent="0.2">
      <c r="H977" s="118" t="str">
        <f>IF(COUNTIF($B$7:B976,B977)&gt;0,"ĐÃ NHẬP","")</f>
        <v/>
      </c>
    </row>
    <row r="978" spans="8:8" x14ac:dyDescent="0.2">
      <c r="H978" s="118" t="str">
        <f>IF(COUNTIF($B$7:B977,B978)&gt;0,"ĐÃ NHẬP","")</f>
        <v/>
      </c>
    </row>
    <row r="979" spans="8:8" x14ac:dyDescent="0.2">
      <c r="H979" s="118" t="str">
        <f>IF(COUNTIF($B$7:B978,B979)&gt;0,"ĐÃ NHẬP","")</f>
        <v/>
      </c>
    </row>
    <row r="980" spans="8:8" x14ac:dyDescent="0.2">
      <c r="H980" s="118" t="str">
        <f>IF(COUNTIF($B$7:B979,B980)&gt;0,"ĐÃ NHẬP","")</f>
        <v/>
      </c>
    </row>
    <row r="981" spans="8:8" x14ac:dyDescent="0.2">
      <c r="H981" s="118" t="str">
        <f>IF(COUNTIF($B$7:B980,B981)&gt;0,"ĐÃ NHẬP","")</f>
        <v/>
      </c>
    </row>
    <row r="982" spans="8:8" x14ac:dyDescent="0.2">
      <c r="H982" s="118" t="str">
        <f>IF(COUNTIF($B$7:B981,B982)&gt;0,"ĐÃ NHẬP","")</f>
        <v/>
      </c>
    </row>
    <row r="983" spans="8:8" x14ac:dyDescent="0.2">
      <c r="H983" s="118" t="str">
        <f>IF(COUNTIF($B$7:B982,B983)&gt;0,"ĐÃ NHẬP","")</f>
        <v/>
      </c>
    </row>
    <row r="984" spans="8:8" x14ac:dyDescent="0.2">
      <c r="H984" s="118" t="str">
        <f>IF(COUNTIF($B$7:B983,B984)&gt;0,"ĐÃ NHẬP","")</f>
        <v/>
      </c>
    </row>
    <row r="985" spans="8:8" x14ac:dyDescent="0.2">
      <c r="H985" s="118" t="str">
        <f>IF(COUNTIF($B$7:B984,B985)&gt;0,"ĐÃ NHẬP","")</f>
        <v/>
      </c>
    </row>
    <row r="986" spans="8:8" x14ac:dyDescent="0.2">
      <c r="H986" s="118" t="str">
        <f>IF(COUNTIF($B$7:B985,B986)&gt;0,"ĐÃ NHẬP","")</f>
        <v/>
      </c>
    </row>
    <row r="987" spans="8:8" x14ac:dyDescent="0.2">
      <c r="H987" s="118" t="str">
        <f>IF(COUNTIF($B$7:B986,B987)&gt;0,"ĐÃ NHẬP","")</f>
        <v/>
      </c>
    </row>
    <row r="988" spans="8:8" x14ac:dyDescent="0.2">
      <c r="H988" s="118" t="str">
        <f>IF(COUNTIF($B$7:B987,B988)&gt;0,"ĐÃ NHẬP","")</f>
        <v/>
      </c>
    </row>
    <row r="989" spans="8:8" x14ac:dyDescent="0.2">
      <c r="H989" s="118" t="str">
        <f>IF(COUNTIF($B$7:B988,B989)&gt;0,"ĐÃ NHẬP","")</f>
        <v/>
      </c>
    </row>
    <row r="990" spans="8:8" x14ac:dyDescent="0.2">
      <c r="H990" s="118" t="str">
        <f>IF(COUNTIF($B$7:B989,B990)&gt;0,"ĐÃ NHẬP","")</f>
        <v/>
      </c>
    </row>
    <row r="991" spans="8:8" x14ac:dyDescent="0.2">
      <c r="H991" s="118" t="str">
        <f>IF(COUNTIF($B$7:B990,B991)&gt;0,"ĐÃ NHẬP","")</f>
        <v/>
      </c>
    </row>
    <row r="992" spans="8:8" x14ac:dyDescent="0.2">
      <c r="H992" s="118" t="str">
        <f>IF(COUNTIF($B$7:B991,B992)&gt;0,"ĐÃ NHẬP","")</f>
        <v/>
      </c>
    </row>
    <row r="993" spans="8:8" x14ac:dyDescent="0.2">
      <c r="H993" s="118" t="str">
        <f>IF(COUNTIF($B$7:B992,B993)&gt;0,"ĐÃ NHẬP","")</f>
        <v/>
      </c>
    </row>
    <row r="994" spans="8:8" x14ac:dyDescent="0.2">
      <c r="H994" s="118" t="str">
        <f>IF(COUNTIF($B$7:B993,B994)&gt;0,"ĐÃ NHẬP","")</f>
        <v/>
      </c>
    </row>
    <row r="995" spans="8:8" x14ac:dyDescent="0.2">
      <c r="H995" s="118" t="str">
        <f>IF(COUNTIF($B$7:B994,B995)&gt;0,"ĐÃ NHẬP","")</f>
        <v/>
      </c>
    </row>
    <row r="996" spans="8:8" x14ac:dyDescent="0.2">
      <c r="H996" s="118" t="str">
        <f>IF(COUNTIF($B$7:B995,B996)&gt;0,"ĐÃ NHẬP","")</f>
        <v/>
      </c>
    </row>
    <row r="997" spans="8:8" x14ac:dyDescent="0.2">
      <c r="H997" s="118" t="str">
        <f>IF(COUNTIF($B$7:B996,B997)&gt;0,"ĐÃ NHẬP","")</f>
        <v/>
      </c>
    </row>
    <row r="998" spans="8:8" x14ac:dyDescent="0.2">
      <c r="H998" s="118" t="str">
        <f>IF(COUNTIF($B$7:B997,B998)&gt;0,"ĐÃ NHẬP","")</f>
        <v/>
      </c>
    </row>
    <row r="999" spans="8:8" x14ac:dyDescent="0.2">
      <c r="H999" s="118" t="str">
        <f>IF(COUNTIF($B$7:B998,B999)&gt;0,"ĐÃ NHẬP","")</f>
        <v/>
      </c>
    </row>
    <row r="1000" spans="8:8" x14ac:dyDescent="0.2">
      <c r="H1000" s="118" t="str">
        <f>IF(COUNTIF($B$7:B999,B1000)&gt;0,"ĐÃ NHẬP","")</f>
        <v/>
      </c>
    </row>
    <row r="1001" spans="8:8" x14ac:dyDescent="0.2">
      <c r="H1001" s="118" t="str">
        <f>IF(COUNTIF($B$7:B1000,B1001)&gt;0,"ĐÃ NHẬP","")</f>
        <v/>
      </c>
    </row>
    <row r="1002" spans="8:8" x14ac:dyDescent="0.2">
      <c r="H1002" s="118" t="str">
        <f>IF(COUNTIF($B$7:B1001,B1002)&gt;0,"ĐÃ NHẬP","")</f>
        <v/>
      </c>
    </row>
    <row r="1003" spans="8:8" x14ac:dyDescent="0.2">
      <c r="H1003" s="118" t="str">
        <f>IF(COUNTIF($B$7:B1002,B1003)&gt;0,"ĐÃ NHẬP","")</f>
        <v/>
      </c>
    </row>
    <row r="1004" spans="8:8" x14ac:dyDescent="0.2">
      <c r="H1004" s="118" t="str">
        <f>IF(COUNTIF($B$7:B1003,B1004)&gt;0,"ĐÃ NHẬP","")</f>
        <v/>
      </c>
    </row>
    <row r="1005" spans="8:8" x14ac:dyDescent="0.2">
      <c r="H1005" s="118" t="str">
        <f>IF(COUNTIF($B$7:B1004,B1005)&gt;0,"ĐÃ NHẬP","")</f>
        <v/>
      </c>
    </row>
    <row r="1006" spans="8:8" x14ac:dyDescent="0.2">
      <c r="H1006" s="118" t="str">
        <f>IF(COUNTIF($B$7:B1005,B1006)&gt;0,"ĐÃ NHẬP","")</f>
        <v/>
      </c>
    </row>
    <row r="1007" spans="8:8" x14ac:dyDescent="0.2">
      <c r="H1007" s="118" t="str">
        <f>IF(COUNTIF($B$7:B1006,B1007)&gt;0,"ĐÃ NHẬP","")</f>
        <v/>
      </c>
    </row>
    <row r="1008" spans="8:8" x14ac:dyDescent="0.2">
      <c r="H1008" s="118" t="str">
        <f>IF(COUNTIF($B$7:B1007,B1008)&gt;0,"ĐÃ NHẬP","")</f>
        <v/>
      </c>
    </row>
    <row r="1009" spans="8:8" x14ac:dyDescent="0.2">
      <c r="H1009" s="118" t="str">
        <f>IF(COUNTIF($B$7:B1008,B1009)&gt;0,"ĐÃ NHẬP","")</f>
        <v/>
      </c>
    </row>
    <row r="1010" spans="8:8" x14ac:dyDescent="0.2">
      <c r="H1010" s="118" t="str">
        <f>IF(COUNTIF($B$7:B1009,B1010)&gt;0,"ĐÃ NHẬP","")</f>
        <v/>
      </c>
    </row>
    <row r="1011" spans="8:8" x14ac:dyDescent="0.2">
      <c r="H1011" s="118" t="str">
        <f>IF(COUNTIF($B$7:B1010,B1011)&gt;0,"ĐÃ NHẬP","")</f>
        <v/>
      </c>
    </row>
    <row r="1012" spans="8:8" x14ac:dyDescent="0.2">
      <c r="H1012" s="118" t="str">
        <f>IF(COUNTIF($B$7:B1011,B1012)&gt;0,"ĐÃ NHẬP","")</f>
        <v/>
      </c>
    </row>
    <row r="1013" spans="8:8" x14ac:dyDescent="0.2">
      <c r="H1013" s="118" t="str">
        <f>IF(COUNTIF($B$7:B1012,B1013)&gt;0,"ĐÃ NHẬP","")</f>
        <v/>
      </c>
    </row>
    <row r="1014" spans="8:8" x14ac:dyDescent="0.2">
      <c r="H1014" s="118" t="str">
        <f>IF(COUNTIF($B$7:B1013,B1014)&gt;0,"ĐÃ NHẬP","")</f>
        <v/>
      </c>
    </row>
    <row r="1015" spans="8:8" x14ac:dyDescent="0.2">
      <c r="H1015" s="118" t="str">
        <f>IF(COUNTIF($B$7:B1014,B1015)&gt;0,"ĐÃ NHẬP","")</f>
        <v/>
      </c>
    </row>
    <row r="1016" spans="8:8" x14ac:dyDescent="0.2">
      <c r="H1016" s="118" t="str">
        <f>IF(COUNTIF($B$7:B1015,B1016)&gt;0,"ĐÃ NHẬP","")</f>
        <v/>
      </c>
    </row>
    <row r="1017" spans="8:8" x14ac:dyDescent="0.2">
      <c r="H1017" s="118" t="str">
        <f>IF(COUNTIF($B$7:B1016,B1017)&gt;0,"ĐÃ NHẬP","")</f>
        <v/>
      </c>
    </row>
    <row r="1018" spans="8:8" x14ac:dyDescent="0.2">
      <c r="H1018" s="118" t="str">
        <f>IF(COUNTIF($B$7:B1017,B1018)&gt;0,"ĐÃ NHẬP","")</f>
        <v/>
      </c>
    </row>
    <row r="1019" spans="8:8" x14ac:dyDescent="0.2">
      <c r="H1019" s="118" t="str">
        <f>IF(COUNTIF($B$7:B1018,B1019)&gt;0,"ĐÃ NHẬP","")</f>
        <v/>
      </c>
    </row>
    <row r="1020" spans="8:8" x14ac:dyDescent="0.2">
      <c r="H1020" s="118" t="str">
        <f>IF(COUNTIF($B$7:B1019,B1020)&gt;0,"ĐÃ NHẬP","")</f>
        <v/>
      </c>
    </row>
    <row r="1021" spans="8:8" x14ac:dyDescent="0.2">
      <c r="H1021" s="118" t="str">
        <f>IF(COUNTIF($B$7:B1020,B1021)&gt;0,"ĐÃ NHẬP","")</f>
        <v/>
      </c>
    </row>
    <row r="1022" spans="8:8" x14ac:dyDescent="0.2">
      <c r="H1022" s="118" t="str">
        <f>IF(COUNTIF($B$7:B1021,B1022)&gt;0,"ĐÃ NHẬP","")</f>
        <v/>
      </c>
    </row>
    <row r="1023" spans="8:8" x14ac:dyDescent="0.2">
      <c r="H1023" s="118" t="str">
        <f>IF(COUNTIF($B$7:B1022,B1023)&gt;0,"ĐÃ NHẬP","")</f>
        <v/>
      </c>
    </row>
    <row r="1024" spans="8:8" x14ac:dyDescent="0.2">
      <c r="H1024" s="118" t="str">
        <f>IF(COUNTIF($B$7:B1023,B1024)&gt;0,"ĐÃ NHẬP","")</f>
        <v/>
      </c>
    </row>
    <row r="1025" spans="8:8" x14ac:dyDescent="0.2">
      <c r="H1025" s="118" t="str">
        <f>IF(COUNTIF($B$7:B1024,B1025)&gt;0,"ĐÃ NHẬP","")</f>
        <v/>
      </c>
    </row>
    <row r="1026" spans="8:8" x14ac:dyDescent="0.2">
      <c r="H1026" s="118" t="str">
        <f>IF(COUNTIF($B$7:B1025,B1026)&gt;0,"ĐÃ NHẬP","")</f>
        <v/>
      </c>
    </row>
    <row r="1027" spans="8:8" x14ac:dyDescent="0.2">
      <c r="H1027" s="118" t="str">
        <f>IF(COUNTIF($B$7:B1026,B1027)&gt;0,"ĐÃ NHẬP","")</f>
        <v/>
      </c>
    </row>
    <row r="1028" spans="8:8" x14ac:dyDescent="0.2">
      <c r="H1028" s="118" t="str">
        <f>IF(COUNTIF($B$7:B1027,B1028)&gt;0,"ĐÃ NHẬP","")</f>
        <v/>
      </c>
    </row>
    <row r="1029" spans="8:8" x14ac:dyDescent="0.2">
      <c r="H1029" s="118" t="str">
        <f>IF(COUNTIF($B$7:B1028,B1029)&gt;0,"ĐÃ NHẬP","")</f>
        <v/>
      </c>
    </row>
    <row r="1030" spans="8:8" x14ac:dyDescent="0.2">
      <c r="H1030" s="118" t="str">
        <f>IF(COUNTIF($B$7:B1029,B1030)&gt;0,"ĐÃ NHẬP","")</f>
        <v/>
      </c>
    </row>
    <row r="1031" spans="8:8" x14ac:dyDescent="0.2">
      <c r="H1031" s="118" t="str">
        <f>IF(COUNTIF($B$7:B1030,B1031)&gt;0,"ĐÃ NHẬP","")</f>
        <v/>
      </c>
    </row>
    <row r="1032" spans="8:8" x14ac:dyDescent="0.2">
      <c r="H1032" s="118" t="str">
        <f>IF(COUNTIF($B$7:B1031,B1032)&gt;0,"ĐÃ NHẬP","")</f>
        <v/>
      </c>
    </row>
    <row r="1033" spans="8:8" x14ac:dyDescent="0.2">
      <c r="H1033" s="118" t="str">
        <f>IF(COUNTIF($B$7:B1032,B1033)&gt;0,"ĐÃ NHẬP","")</f>
        <v/>
      </c>
    </row>
    <row r="1034" spans="8:8" x14ac:dyDescent="0.2">
      <c r="H1034" s="118" t="str">
        <f>IF(COUNTIF($B$7:B1033,B1034)&gt;0,"ĐÃ NHẬP","")</f>
        <v/>
      </c>
    </row>
    <row r="1035" spans="8:8" x14ac:dyDescent="0.2">
      <c r="H1035" s="118" t="str">
        <f>IF(COUNTIF($B$7:B1034,B1035)&gt;0,"ĐÃ NHẬP","")</f>
        <v/>
      </c>
    </row>
    <row r="1036" spans="8:8" x14ac:dyDescent="0.2">
      <c r="H1036" s="118" t="str">
        <f>IF(COUNTIF($B$7:B1035,B1036)&gt;0,"ĐÃ NHẬP","")</f>
        <v/>
      </c>
    </row>
    <row r="1037" spans="8:8" x14ac:dyDescent="0.2">
      <c r="H1037" s="118" t="str">
        <f>IF(COUNTIF($B$7:B1036,B1037)&gt;0,"ĐÃ NHẬP","")</f>
        <v/>
      </c>
    </row>
    <row r="1038" spans="8:8" x14ac:dyDescent="0.2">
      <c r="H1038" s="118" t="str">
        <f>IF(COUNTIF($B$7:B1037,B1038)&gt;0,"ĐÃ NHẬP","")</f>
        <v/>
      </c>
    </row>
    <row r="1039" spans="8:8" x14ac:dyDescent="0.2">
      <c r="H1039" s="118" t="str">
        <f>IF(COUNTIF($B$7:B1038,B1039)&gt;0,"ĐÃ NHẬP","")</f>
        <v/>
      </c>
    </row>
    <row r="1040" spans="8:8" x14ac:dyDescent="0.2">
      <c r="H1040" s="118" t="str">
        <f>IF(COUNTIF($B$7:B1039,B1040)&gt;0,"ĐÃ NHẬP","")</f>
        <v/>
      </c>
    </row>
    <row r="1041" spans="8:8" x14ac:dyDescent="0.2">
      <c r="H1041" s="118" t="str">
        <f>IF(COUNTIF($B$7:B1040,B1041)&gt;0,"ĐÃ NHẬP","")</f>
        <v/>
      </c>
    </row>
    <row r="1042" spans="8:8" x14ac:dyDescent="0.2">
      <c r="H1042" s="118" t="str">
        <f>IF(COUNTIF($B$7:B1041,B1042)&gt;0,"ĐÃ NHẬP","")</f>
        <v/>
      </c>
    </row>
    <row r="1043" spans="8:8" x14ac:dyDescent="0.2">
      <c r="H1043" s="118" t="str">
        <f>IF(COUNTIF($B$7:B1042,B1043)&gt;0,"ĐÃ NHẬP","")</f>
        <v/>
      </c>
    </row>
    <row r="1044" spans="8:8" x14ac:dyDescent="0.2">
      <c r="H1044" s="118" t="str">
        <f>IF(COUNTIF($B$7:B1043,B1044)&gt;0,"ĐÃ NHẬP","")</f>
        <v/>
      </c>
    </row>
    <row r="1045" spans="8:8" x14ac:dyDescent="0.2">
      <c r="H1045" s="118" t="str">
        <f>IF(COUNTIF($B$7:B1044,B1045)&gt;0,"ĐÃ NHẬP","")</f>
        <v/>
      </c>
    </row>
    <row r="1046" spans="8:8" x14ac:dyDescent="0.2">
      <c r="H1046" s="118" t="str">
        <f>IF(COUNTIF($B$7:B1045,B1046)&gt;0,"ĐÃ NHẬP","")</f>
        <v/>
      </c>
    </row>
    <row r="1047" spans="8:8" x14ac:dyDescent="0.2">
      <c r="H1047" s="118" t="str">
        <f>IF(COUNTIF($B$7:B1046,B1047)&gt;0,"ĐÃ NHẬP","")</f>
        <v/>
      </c>
    </row>
    <row r="1048" spans="8:8" x14ac:dyDescent="0.2">
      <c r="H1048" s="118" t="str">
        <f>IF(COUNTIF($B$7:B1047,B1048)&gt;0,"ĐÃ NHẬP","")</f>
        <v/>
      </c>
    </row>
    <row r="1049" spans="8:8" x14ac:dyDescent="0.2">
      <c r="H1049" s="118" t="str">
        <f>IF(COUNTIF($B$7:B1048,B1049)&gt;0,"ĐÃ NHẬP","")</f>
        <v/>
      </c>
    </row>
    <row r="1050" spans="8:8" x14ac:dyDescent="0.2">
      <c r="H1050" s="118" t="str">
        <f>IF(COUNTIF($B$7:B1049,B1050)&gt;0,"ĐÃ NHẬP","")</f>
        <v/>
      </c>
    </row>
    <row r="1051" spans="8:8" x14ac:dyDescent="0.2">
      <c r="H1051" s="118" t="str">
        <f>IF(COUNTIF($B$7:B1050,B1051)&gt;0,"ĐÃ NHẬP","")</f>
        <v/>
      </c>
    </row>
    <row r="1052" spans="8:8" x14ac:dyDescent="0.2">
      <c r="H1052" s="118" t="str">
        <f>IF(COUNTIF($B$7:B1051,B1052)&gt;0,"ĐÃ NHẬP","")</f>
        <v/>
      </c>
    </row>
    <row r="1053" spans="8:8" x14ac:dyDescent="0.2">
      <c r="H1053" s="118" t="str">
        <f>IF(COUNTIF($B$7:B1052,B1053)&gt;0,"ĐÃ NHẬP","")</f>
        <v/>
      </c>
    </row>
    <row r="1054" spans="8:8" x14ac:dyDescent="0.2">
      <c r="H1054" s="118" t="str">
        <f>IF(COUNTIF($B$7:B1053,B1054)&gt;0,"ĐÃ NHẬP","")</f>
        <v/>
      </c>
    </row>
    <row r="1055" spans="8:8" x14ac:dyDescent="0.2">
      <c r="H1055" s="118" t="str">
        <f>IF(COUNTIF($B$7:B1054,B1055)&gt;0,"ĐÃ NHẬP","")</f>
        <v/>
      </c>
    </row>
    <row r="1056" spans="8:8" x14ac:dyDescent="0.2">
      <c r="H1056" s="118" t="str">
        <f>IF(COUNTIF($B$7:B1055,B1056)&gt;0,"ĐÃ NHẬP","")</f>
        <v/>
      </c>
    </row>
    <row r="1057" spans="8:8" x14ac:dyDescent="0.2">
      <c r="H1057" s="118" t="str">
        <f>IF(COUNTIF($B$7:B1056,B1057)&gt;0,"ĐÃ NHẬP","")</f>
        <v/>
      </c>
    </row>
    <row r="1058" spans="8:8" x14ac:dyDescent="0.2">
      <c r="H1058" s="118" t="str">
        <f>IF(COUNTIF($B$7:B1057,B1058)&gt;0,"ĐÃ NHẬP","")</f>
        <v/>
      </c>
    </row>
    <row r="1059" spans="8:8" x14ac:dyDescent="0.2">
      <c r="H1059" s="118" t="str">
        <f>IF(COUNTIF($B$7:B1058,B1059)&gt;0,"ĐÃ NHẬP","")</f>
        <v/>
      </c>
    </row>
    <row r="1060" spans="8:8" x14ac:dyDescent="0.2">
      <c r="H1060" s="118" t="str">
        <f>IF(COUNTIF($B$7:B1059,B1060)&gt;0,"ĐÃ NHẬP","")</f>
        <v/>
      </c>
    </row>
    <row r="1061" spans="8:8" x14ac:dyDescent="0.2">
      <c r="H1061" s="118" t="str">
        <f>IF(COUNTIF($B$7:B1060,B1061)&gt;0,"ĐÃ NHẬP","")</f>
        <v/>
      </c>
    </row>
    <row r="1062" spans="8:8" x14ac:dyDescent="0.2">
      <c r="H1062" s="118" t="str">
        <f>IF(COUNTIF($B$7:B1061,B1062)&gt;0,"ĐÃ NHẬP","")</f>
        <v/>
      </c>
    </row>
    <row r="1063" spans="8:8" x14ac:dyDescent="0.2">
      <c r="H1063" s="118" t="str">
        <f>IF(COUNTIF($B$7:B1062,B1063)&gt;0,"ĐÃ NHẬP","")</f>
        <v/>
      </c>
    </row>
    <row r="1064" spans="8:8" x14ac:dyDescent="0.2">
      <c r="H1064" s="118" t="str">
        <f>IF(COUNTIF($B$7:B1063,B1064)&gt;0,"ĐÃ NHẬP","")</f>
        <v/>
      </c>
    </row>
    <row r="1065" spans="8:8" x14ac:dyDescent="0.2">
      <c r="H1065" s="118" t="str">
        <f>IF(COUNTIF($B$7:B1064,B1065)&gt;0,"ĐÃ NHẬP","")</f>
        <v/>
      </c>
    </row>
    <row r="1066" spans="8:8" x14ac:dyDescent="0.2">
      <c r="H1066" s="118" t="str">
        <f>IF(COUNTIF($B$7:B1065,B1066)&gt;0,"ĐÃ NHẬP","")</f>
        <v/>
      </c>
    </row>
    <row r="1067" spans="8:8" x14ac:dyDescent="0.2">
      <c r="H1067" s="118" t="str">
        <f>IF(COUNTIF($B$7:B1066,B1067)&gt;0,"ĐÃ NHẬP","")</f>
        <v/>
      </c>
    </row>
    <row r="1068" spans="8:8" x14ac:dyDescent="0.2">
      <c r="H1068" s="118" t="str">
        <f>IF(COUNTIF($B$7:B1067,B1068)&gt;0,"ĐÃ NHẬP","")</f>
        <v/>
      </c>
    </row>
    <row r="1069" spans="8:8" x14ac:dyDescent="0.2">
      <c r="H1069" s="118" t="str">
        <f>IF(COUNTIF($B$7:B1068,B1069)&gt;0,"ĐÃ NHẬP","")</f>
        <v/>
      </c>
    </row>
    <row r="1070" spans="8:8" x14ac:dyDescent="0.2">
      <c r="H1070" s="118" t="str">
        <f>IF(COUNTIF($B$7:B1069,B1070)&gt;0,"ĐÃ NHẬP","")</f>
        <v/>
      </c>
    </row>
    <row r="1071" spans="8:8" x14ac:dyDescent="0.2">
      <c r="H1071" s="118" t="str">
        <f>IF(COUNTIF($B$7:B1070,B1071)&gt;0,"ĐÃ NHẬP","")</f>
        <v/>
      </c>
    </row>
    <row r="1072" spans="8:8" x14ac:dyDescent="0.2">
      <c r="H1072" s="118" t="str">
        <f>IF(COUNTIF($B$7:B1071,B1072)&gt;0,"ĐÃ NHẬP","")</f>
        <v/>
      </c>
    </row>
    <row r="1073" spans="8:8" x14ac:dyDescent="0.2">
      <c r="H1073" s="118" t="str">
        <f>IF(COUNTIF($B$7:B1072,B1073)&gt;0,"ĐÃ NHẬP","")</f>
        <v/>
      </c>
    </row>
    <row r="1074" spans="8:8" x14ac:dyDescent="0.2">
      <c r="H1074" s="118" t="str">
        <f>IF(COUNTIF($B$7:B1073,B1074)&gt;0,"ĐÃ NHẬP","")</f>
        <v/>
      </c>
    </row>
    <row r="1075" spans="8:8" x14ac:dyDescent="0.2">
      <c r="H1075" s="118" t="str">
        <f>IF(COUNTIF($B$7:B1074,B1075)&gt;0,"ĐÃ NHẬP","")</f>
        <v/>
      </c>
    </row>
    <row r="1076" spans="8:8" x14ac:dyDescent="0.2">
      <c r="H1076" s="118" t="str">
        <f>IF(COUNTIF($B$7:B1075,B1076)&gt;0,"ĐÃ NHẬP","")</f>
        <v/>
      </c>
    </row>
    <row r="1077" spans="8:8" x14ac:dyDescent="0.2">
      <c r="H1077" s="118" t="str">
        <f>IF(COUNTIF($B$7:B1076,B1077)&gt;0,"ĐÃ NHẬP","")</f>
        <v/>
      </c>
    </row>
    <row r="1078" spans="8:8" x14ac:dyDescent="0.2">
      <c r="H1078" s="118" t="str">
        <f>IF(COUNTIF($B$7:B1077,B1078)&gt;0,"ĐÃ NHẬP","")</f>
        <v/>
      </c>
    </row>
    <row r="1079" spans="8:8" x14ac:dyDescent="0.2">
      <c r="H1079" s="118" t="str">
        <f>IF(COUNTIF($B$7:B1078,B1079)&gt;0,"ĐÃ NHẬP","")</f>
        <v/>
      </c>
    </row>
    <row r="1080" spans="8:8" x14ac:dyDescent="0.2">
      <c r="H1080" s="118" t="str">
        <f>IF(COUNTIF($B$7:B1079,B1080)&gt;0,"ĐÃ NHẬP","")</f>
        <v/>
      </c>
    </row>
    <row r="1081" spans="8:8" x14ac:dyDescent="0.2">
      <c r="H1081" s="118" t="str">
        <f>IF(COUNTIF($B$7:B1080,B1081)&gt;0,"ĐÃ NHẬP","")</f>
        <v/>
      </c>
    </row>
    <row r="1082" spans="8:8" x14ac:dyDescent="0.2">
      <c r="H1082" s="118" t="str">
        <f>IF(COUNTIF($B$7:B1081,B1082)&gt;0,"ĐÃ NHẬP","")</f>
        <v/>
      </c>
    </row>
    <row r="1083" spans="8:8" x14ac:dyDescent="0.2">
      <c r="H1083" s="118" t="str">
        <f>IF(COUNTIF($B$7:B1082,B1083)&gt;0,"ĐÃ NHẬP","")</f>
        <v/>
      </c>
    </row>
    <row r="1084" spans="8:8" x14ac:dyDescent="0.2">
      <c r="H1084" s="118" t="str">
        <f>IF(COUNTIF($B$7:B1083,B1084)&gt;0,"ĐÃ NHẬP","")</f>
        <v/>
      </c>
    </row>
    <row r="1085" spans="8:8" x14ac:dyDescent="0.2">
      <c r="H1085" s="118" t="str">
        <f>IF(COUNTIF($B$7:B1084,B1085)&gt;0,"ĐÃ NHẬP","")</f>
        <v/>
      </c>
    </row>
    <row r="1086" spans="8:8" x14ac:dyDescent="0.2">
      <c r="H1086" s="118" t="str">
        <f>IF(COUNTIF($B$7:B1085,B1086)&gt;0,"ĐÃ NHẬP","")</f>
        <v/>
      </c>
    </row>
    <row r="1087" spans="8:8" x14ac:dyDescent="0.2">
      <c r="H1087" s="118" t="str">
        <f>IF(COUNTIF($B$7:B1086,B1087)&gt;0,"ĐÃ NHẬP","")</f>
        <v/>
      </c>
    </row>
    <row r="1088" spans="8:8" x14ac:dyDescent="0.2">
      <c r="H1088" s="118" t="str">
        <f>IF(COUNTIF($B$7:B1087,B1088)&gt;0,"ĐÃ NHẬP","")</f>
        <v/>
      </c>
    </row>
    <row r="1089" spans="8:8" x14ac:dyDescent="0.2">
      <c r="H1089" s="118" t="str">
        <f>IF(COUNTIF($B$7:B1088,B1089)&gt;0,"ĐÃ NHẬP","")</f>
        <v/>
      </c>
    </row>
    <row r="1090" spans="8:8" x14ac:dyDescent="0.2">
      <c r="H1090" s="118" t="str">
        <f>IF(COUNTIF($B$7:B1089,B1090)&gt;0,"ĐÃ NHẬP","")</f>
        <v/>
      </c>
    </row>
    <row r="1091" spans="8:8" x14ac:dyDescent="0.2">
      <c r="H1091" s="118" t="str">
        <f>IF(COUNTIF($B$7:B1090,B1091)&gt;0,"ĐÃ NHẬP","")</f>
        <v/>
      </c>
    </row>
    <row r="1092" spans="8:8" x14ac:dyDescent="0.2">
      <c r="H1092" s="118" t="str">
        <f>IF(COUNTIF($B$7:B1091,B1092)&gt;0,"ĐÃ NHẬP","")</f>
        <v/>
      </c>
    </row>
    <row r="1093" spans="8:8" x14ac:dyDescent="0.2">
      <c r="H1093" s="118" t="str">
        <f>IF(COUNTIF(A$6:$B1092,A1093)&gt;0,"ĐÃ NHẬP","")</f>
        <v/>
      </c>
    </row>
    <row r="1094" spans="8:8" x14ac:dyDescent="0.2">
      <c r="H1094" s="118" t="str">
        <f>IF(COUNTIF(A$6:$B1093,A1094)&gt;0,"ĐÃ NHẬP","")</f>
        <v/>
      </c>
    </row>
    <row r="1095" spans="8:8" x14ac:dyDescent="0.2">
      <c r="H1095" s="118" t="str">
        <f>IF(COUNTIF(A$6:$B1094,A1095)&gt;0,"ĐÃ NHẬP","")</f>
        <v/>
      </c>
    </row>
    <row r="1096" spans="8:8" x14ac:dyDescent="0.2">
      <c r="H1096" s="118" t="str">
        <f>IF(COUNTIF(A$6:$B1095,A1096)&gt;0,"ĐÃ NHẬP","")</f>
        <v/>
      </c>
    </row>
    <row r="1097" spans="8:8" x14ac:dyDescent="0.2">
      <c r="H1097" s="118" t="str">
        <f>IF(COUNTIF(A$6:$B1096,A1097)&gt;0,"ĐÃ NHẬP","")</f>
        <v/>
      </c>
    </row>
    <row r="1098" spans="8:8" x14ac:dyDescent="0.2">
      <c r="H1098" s="118" t="str">
        <f>IF(COUNTIF(A$6:$B1097,A1098)&gt;0,"ĐÃ NHẬP","")</f>
        <v/>
      </c>
    </row>
    <row r="1099" spans="8:8" x14ac:dyDescent="0.2">
      <c r="H1099" s="118" t="str">
        <f>IF(COUNTIF(A$6:$B1098,A1099)&gt;0,"ĐÃ NHẬP","")</f>
        <v/>
      </c>
    </row>
    <row r="1100" spans="8:8" x14ac:dyDescent="0.2">
      <c r="H1100" s="118" t="str">
        <f>IF(COUNTIF(A$6:$B1099,A1100)&gt;0,"ĐÃ NHẬP","")</f>
        <v/>
      </c>
    </row>
    <row r="1101" spans="8:8" x14ac:dyDescent="0.2">
      <c r="H1101" s="118" t="str">
        <f>IF(COUNTIF(A$6:$B1100,A1101)&gt;0,"ĐÃ NHẬP","")</f>
        <v/>
      </c>
    </row>
    <row r="1102" spans="8:8" x14ac:dyDescent="0.2">
      <c r="H1102" s="118" t="str">
        <f>IF(COUNTIF(A$6:$B1101,A1102)&gt;0,"ĐÃ NHẬP","")</f>
        <v/>
      </c>
    </row>
    <row r="1103" spans="8:8" x14ac:dyDescent="0.2">
      <c r="H1103" s="17" t="str">
        <f>IF(COUNTIF(A$6:$B1102,A1103)&gt;0,"ĐÃ NHẬP","")</f>
        <v/>
      </c>
    </row>
    <row r="1104" spans="8:8" x14ac:dyDescent="0.2">
      <c r="H1104" s="17" t="str">
        <f>IF(COUNTIF(A$6:$B1103,A1104)&gt;0,"ĐÃ NHẬP","")</f>
        <v/>
      </c>
    </row>
    <row r="1105" spans="8:8" x14ac:dyDescent="0.2">
      <c r="H1105" s="17" t="str">
        <f>IF(COUNTIF(A$6:$B1104,A1105)&gt;0,"ĐÃ NHẬP","")</f>
        <v/>
      </c>
    </row>
    <row r="1106" spans="8:8" x14ac:dyDescent="0.2">
      <c r="H1106" s="17" t="str">
        <f>IF(COUNTIF(A$6:$B1105,A1106)&gt;0,"ĐÃ NHẬP","")</f>
        <v/>
      </c>
    </row>
    <row r="1107" spans="8:8" x14ac:dyDescent="0.2">
      <c r="H1107" s="17" t="str">
        <f>IF(COUNTIF(A$6:$B1106,A1107)&gt;0,"ĐÃ NHẬP","")</f>
        <v/>
      </c>
    </row>
    <row r="1108" spans="8:8" x14ac:dyDescent="0.2">
      <c r="H1108" s="17" t="str">
        <f>IF(COUNTIF(A$6:$B1107,A1108)&gt;0,"ĐÃ NHẬP","")</f>
        <v/>
      </c>
    </row>
    <row r="1109" spans="8:8" x14ac:dyDescent="0.2">
      <c r="H1109" s="17" t="str">
        <f>IF(COUNTIF(A$6:$B1108,A1109)&gt;0,"ĐÃ NHẬP","")</f>
        <v/>
      </c>
    </row>
    <row r="1110" spans="8:8" x14ac:dyDescent="0.2">
      <c r="H1110" s="17" t="str">
        <f>IF(COUNTIF(A$6:$B1109,A1110)&gt;0,"ĐÃ NHẬP","")</f>
        <v/>
      </c>
    </row>
    <row r="1111" spans="8:8" x14ac:dyDescent="0.2">
      <c r="H1111" s="17" t="str">
        <f>IF(COUNTIF(A$6:$B1110,A1111)&gt;0,"ĐÃ NHẬP","")</f>
        <v/>
      </c>
    </row>
    <row r="1112" spans="8:8" x14ac:dyDescent="0.2">
      <c r="H1112" s="17" t="str">
        <f>IF(COUNTIF(A$6:$B1111,A1112)&gt;0,"ĐÃ NHẬP","")</f>
        <v/>
      </c>
    </row>
    <row r="1113" spans="8:8" x14ac:dyDescent="0.2">
      <c r="H1113" s="17" t="str">
        <f>IF(COUNTIF(A$6:$B1112,A1113)&gt;0,"ĐÃ NHẬP","")</f>
        <v/>
      </c>
    </row>
    <row r="1114" spans="8:8" x14ac:dyDescent="0.2">
      <c r="H1114" s="17" t="str">
        <f>IF(COUNTIF(A$6:$B1113,A1114)&gt;0,"ĐÃ NHẬP","")</f>
        <v/>
      </c>
    </row>
    <row r="1115" spans="8:8" x14ac:dyDescent="0.2">
      <c r="H1115" s="17" t="str">
        <f>IF(COUNTIF(A$6:$B1114,A1115)&gt;0,"ĐÃ NHẬP","")</f>
        <v/>
      </c>
    </row>
    <row r="1116" spans="8:8" x14ac:dyDescent="0.2">
      <c r="H1116" s="17" t="str">
        <f>IF(COUNTIF(A$6:$B1115,A1116)&gt;0,"ĐÃ NHẬP","")</f>
        <v/>
      </c>
    </row>
    <row r="1117" spans="8:8" x14ac:dyDescent="0.2">
      <c r="H1117" s="17" t="str">
        <f>IF(COUNTIF(A$6:$B1116,A1117)&gt;0,"ĐÃ NHẬP","")</f>
        <v/>
      </c>
    </row>
    <row r="1118" spans="8:8" x14ac:dyDescent="0.2">
      <c r="H1118" s="17" t="str">
        <f>IF(COUNTIF(A$6:$B1117,A1118)&gt;0,"ĐÃ NHẬP","")</f>
        <v/>
      </c>
    </row>
    <row r="1119" spans="8:8" x14ac:dyDescent="0.2">
      <c r="H1119" s="17" t="str">
        <f>IF(COUNTIF(A$6:$B1118,A1119)&gt;0,"ĐÃ NHẬP","")</f>
        <v/>
      </c>
    </row>
    <row r="1120" spans="8:8" x14ac:dyDescent="0.2">
      <c r="H1120" s="17" t="str">
        <f>IF(COUNTIF(A$6:$B1119,A1120)&gt;0,"ĐÃ NHẬP","")</f>
        <v/>
      </c>
    </row>
    <row r="1121" spans="8:8" x14ac:dyDescent="0.2">
      <c r="H1121" s="17" t="str">
        <f>IF(COUNTIF(A$6:$B1120,A1121)&gt;0,"ĐÃ NHẬP","")</f>
        <v/>
      </c>
    </row>
    <row r="1122" spans="8:8" x14ac:dyDescent="0.2">
      <c r="H1122" s="17" t="str">
        <f>IF(COUNTIF(A$6:$B1121,A1122)&gt;0,"ĐÃ NHẬP","")</f>
        <v/>
      </c>
    </row>
    <row r="1123" spans="8:8" x14ac:dyDescent="0.2">
      <c r="H1123" s="17" t="str">
        <f>IF(COUNTIF(A$6:$B1122,A1123)&gt;0,"ĐÃ NHẬP","")</f>
        <v/>
      </c>
    </row>
    <row r="1124" spans="8:8" x14ac:dyDescent="0.2">
      <c r="H1124" s="17" t="str">
        <f>IF(COUNTIF(A$6:$B1123,A1124)&gt;0,"ĐÃ NHẬP","")</f>
        <v/>
      </c>
    </row>
    <row r="1125" spans="8:8" x14ac:dyDescent="0.2">
      <c r="H1125" s="17" t="str">
        <f>IF(COUNTIF(A$6:$B1124,A1125)&gt;0,"ĐÃ NHẬP","")</f>
        <v/>
      </c>
    </row>
    <row r="1126" spans="8:8" x14ac:dyDescent="0.2">
      <c r="H1126" s="17" t="str">
        <f>IF(COUNTIF(A$6:$B1125,A1126)&gt;0,"ĐÃ NHẬP","")</f>
        <v/>
      </c>
    </row>
    <row r="1127" spans="8:8" x14ac:dyDescent="0.2">
      <c r="H1127" s="17" t="str">
        <f>IF(COUNTIF(A$6:$B1126,A1127)&gt;0,"ĐÃ NHẬP","")</f>
        <v/>
      </c>
    </row>
    <row r="1128" spans="8:8" x14ac:dyDescent="0.2">
      <c r="H1128" s="17" t="str">
        <f>IF(COUNTIF(A$6:$B1127,A1128)&gt;0,"ĐÃ NHẬP","")</f>
        <v/>
      </c>
    </row>
    <row r="1129" spans="8:8" x14ac:dyDescent="0.2">
      <c r="H1129" s="17" t="str">
        <f>IF(COUNTIF(A$6:$B1128,A1129)&gt;0,"ĐÃ NHẬP","")</f>
        <v/>
      </c>
    </row>
    <row r="1130" spans="8:8" x14ac:dyDescent="0.2">
      <c r="H1130" s="17" t="str">
        <f>IF(COUNTIF(A$6:$B1129,A1130)&gt;0,"ĐÃ NHẬP","")</f>
        <v/>
      </c>
    </row>
    <row r="1131" spans="8:8" x14ac:dyDescent="0.2">
      <c r="H1131" s="17" t="str">
        <f>IF(COUNTIF(A$6:$B1130,A1131)&gt;0,"ĐÃ NHẬP","")</f>
        <v/>
      </c>
    </row>
    <row r="1132" spans="8:8" x14ac:dyDescent="0.2">
      <c r="H1132" s="17" t="str">
        <f>IF(COUNTIF(A$6:$B1131,A1132)&gt;0,"ĐÃ NHẬP","")</f>
        <v/>
      </c>
    </row>
    <row r="1133" spans="8:8" x14ac:dyDescent="0.2">
      <c r="H1133" s="17" t="str">
        <f>IF(COUNTIF(A$6:$B1132,A1133)&gt;0,"ĐÃ NHẬP","")</f>
        <v/>
      </c>
    </row>
    <row r="1134" spans="8:8" x14ac:dyDescent="0.2">
      <c r="H1134" s="17" t="str">
        <f>IF(COUNTIF(A$6:$B1133,A1134)&gt;0,"ĐÃ NHẬP","")</f>
        <v/>
      </c>
    </row>
    <row r="1135" spans="8:8" x14ac:dyDescent="0.2">
      <c r="H1135" s="17" t="str">
        <f>IF(COUNTIF(A$6:$B1134,A1135)&gt;0,"ĐÃ NHẬP","")</f>
        <v/>
      </c>
    </row>
    <row r="1136" spans="8:8" x14ac:dyDescent="0.2">
      <c r="H1136" s="17" t="str">
        <f>IF(COUNTIF(A$6:$B1135,A1136)&gt;0,"ĐÃ NHẬP","")</f>
        <v/>
      </c>
    </row>
    <row r="1137" spans="8:8" x14ac:dyDescent="0.2">
      <c r="H1137" s="17" t="str">
        <f>IF(COUNTIF(A$6:$B1136,A1137)&gt;0,"ĐÃ NHẬP","")</f>
        <v/>
      </c>
    </row>
    <row r="1138" spans="8:8" x14ac:dyDescent="0.2">
      <c r="H1138" s="17" t="str">
        <f>IF(COUNTIF(A$6:$B1137,A1138)&gt;0,"ĐÃ NHẬP","")</f>
        <v/>
      </c>
    </row>
    <row r="1139" spans="8:8" x14ac:dyDescent="0.2">
      <c r="H1139" s="17" t="str">
        <f>IF(COUNTIF(A$6:$B1138,A1139)&gt;0,"ĐÃ NHẬP","")</f>
        <v/>
      </c>
    </row>
    <row r="1140" spans="8:8" x14ac:dyDescent="0.2">
      <c r="H1140" s="17" t="str">
        <f>IF(COUNTIF(A$6:$B1139,A1140)&gt;0,"ĐÃ NHẬP","")</f>
        <v/>
      </c>
    </row>
    <row r="1141" spans="8:8" x14ac:dyDescent="0.2">
      <c r="H1141" s="17" t="str">
        <f>IF(COUNTIF(A$6:$B1140,A1141)&gt;0,"ĐÃ NHẬP","")</f>
        <v/>
      </c>
    </row>
    <row r="1142" spans="8:8" x14ac:dyDescent="0.2">
      <c r="H1142" s="17" t="str">
        <f>IF(COUNTIF(A$6:$B1141,A1142)&gt;0,"ĐÃ NHẬP","")</f>
        <v/>
      </c>
    </row>
    <row r="1143" spans="8:8" x14ac:dyDescent="0.2">
      <c r="H1143" s="17" t="str">
        <f>IF(COUNTIF(A$6:$B1142,A1143)&gt;0,"ĐÃ NHẬP","")</f>
        <v/>
      </c>
    </row>
    <row r="1144" spans="8:8" x14ac:dyDescent="0.2">
      <c r="H1144" s="17" t="str">
        <f>IF(COUNTIF(A$6:$B1143,A1144)&gt;0,"ĐÃ NHẬP","")</f>
        <v/>
      </c>
    </row>
    <row r="1145" spans="8:8" x14ac:dyDescent="0.2">
      <c r="H1145" s="17" t="str">
        <f>IF(COUNTIF(A$6:$B1144,A1145)&gt;0,"ĐÃ NHẬP","")</f>
        <v/>
      </c>
    </row>
    <row r="1146" spans="8:8" x14ac:dyDescent="0.2">
      <c r="H1146" s="17" t="str">
        <f>IF(COUNTIF(A$6:$B1145,A1146)&gt;0,"ĐÃ NHẬP","")</f>
        <v/>
      </c>
    </row>
    <row r="1147" spans="8:8" x14ac:dyDescent="0.2">
      <c r="H1147" s="17" t="str">
        <f>IF(COUNTIF(A$6:$B1146,A1147)&gt;0,"ĐÃ NHẬP","")</f>
        <v/>
      </c>
    </row>
    <row r="1148" spans="8:8" x14ac:dyDescent="0.2">
      <c r="H1148" s="17" t="str">
        <f>IF(COUNTIF(A$6:$B1147,A1148)&gt;0,"ĐÃ NHẬP","")</f>
        <v/>
      </c>
    </row>
    <row r="1149" spans="8:8" x14ac:dyDescent="0.2">
      <c r="H1149" s="17" t="str">
        <f>IF(COUNTIF(A$6:$B1148,A1149)&gt;0,"ĐÃ NHẬP","")</f>
        <v/>
      </c>
    </row>
    <row r="1150" spans="8:8" x14ac:dyDescent="0.2">
      <c r="H1150" s="17" t="str">
        <f>IF(COUNTIF(A$6:$B1149,A1150)&gt;0,"ĐÃ NHẬP","")</f>
        <v/>
      </c>
    </row>
    <row r="1151" spans="8:8" x14ac:dyDescent="0.2">
      <c r="H1151" s="17" t="str">
        <f>IF(COUNTIF(A$6:$B1150,A1151)&gt;0,"ĐÃ NHẬP","")</f>
        <v/>
      </c>
    </row>
    <row r="1152" spans="8:8" x14ac:dyDescent="0.2">
      <c r="H1152" s="17" t="str">
        <f>IF(COUNTIF(A$6:$B1151,A1152)&gt;0,"ĐÃ NHẬP","")</f>
        <v/>
      </c>
    </row>
    <row r="1153" spans="8:8" x14ac:dyDescent="0.2">
      <c r="H1153" s="17" t="str">
        <f>IF(COUNTIF(A$6:$B1152,A1153)&gt;0,"ĐÃ NHẬP","")</f>
        <v/>
      </c>
    </row>
    <row r="1154" spans="8:8" x14ac:dyDescent="0.2">
      <c r="H1154" s="17" t="str">
        <f>IF(COUNTIF(A$6:$B1153,A1154)&gt;0,"ĐÃ NHẬP","")</f>
        <v/>
      </c>
    </row>
    <row r="1155" spans="8:8" x14ac:dyDescent="0.2">
      <c r="H1155" s="17" t="str">
        <f>IF(COUNTIF(A$6:$B1154,A1155)&gt;0,"ĐÃ NHẬP","")</f>
        <v/>
      </c>
    </row>
    <row r="1156" spans="8:8" x14ac:dyDescent="0.2">
      <c r="H1156" s="17" t="str">
        <f>IF(COUNTIF(A$6:$B1155,A1156)&gt;0,"ĐÃ NHẬP","")</f>
        <v/>
      </c>
    </row>
    <row r="1157" spans="8:8" x14ac:dyDescent="0.2">
      <c r="H1157" s="17" t="str">
        <f>IF(COUNTIF(A$6:$B1156,A1157)&gt;0,"ĐÃ NHẬP","")</f>
        <v/>
      </c>
    </row>
    <row r="1158" spans="8:8" x14ac:dyDescent="0.2">
      <c r="H1158" s="17" t="str">
        <f>IF(COUNTIF(A$6:$B1157,A1158)&gt;0,"ĐÃ NHẬP","")</f>
        <v/>
      </c>
    </row>
    <row r="1159" spans="8:8" x14ac:dyDescent="0.2">
      <c r="H1159" s="17" t="str">
        <f>IF(COUNTIF(A$6:$B1158,A1159)&gt;0,"ĐÃ NHẬP","")</f>
        <v/>
      </c>
    </row>
    <row r="1160" spans="8:8" x14ac:dyDescent="0.2">
      <c r="H1160" s="17" t="str">
        <f>IF(COUNTIF(A$6:$B1159,A1160)&gt;0,"ĐÃ NHẬP","")</f>
        <v/>
      </c>
    </row>
    <row r="1161" spans="8:8" x14ac:dyDescent="0.2">
      <c r="H1161" s="17" t="str">
        <f>IF(COUNTIF(A$6:$B1160,A1161)&gt;0,"ĐÃ NHẬP","")</f>
        <v/>
      </c>
    </row>
    <row r="1162" spans="8:8" x14ac:dyDescent="0.2">
      <c r="H1162" s="17" t="str">
        <f>IF(COUNTIF(A$6:$B1161,A1162)&gt;0,"ĐÃ NHẬP","")</f>
        <v/>
      </c>
    </row>
    <row r="1163" spans="8:8" x14ac:dyDescent="0.2">
      <c r="H1163" s="17" t="str">
        <f>IF(COUNTIF(A$6:$B1162,A1163)&gt;0,"ĐÃ NHẬP","")</f>
        <v/>
      </c>
    </row>
    <row r="1164" spans="8:8" x14ac:dyDescent="0.2">
      <c r="H1164" s="17" t="str">
        <f>IF(COUNTIF(A$6:$B1163,A1164)&gt;0,"ĐÃ NHẬP","")</f>
        <v/>
      </c>
    </row>
    <row r="1165" spans="8:8" x14ac:dyDescent="0.2">
      <c r="H1165" s="17" t="str">
        <f>IF(COUNTIF(A$6:$B1164,A1165)&gt;0,"ĐÃ NHẬP","")</f>
        <v/>
      </c>
    </row>
    <row r="1166" spans="8:8" x14ac:dyDescent="0.2">
      <c r="H1166" s="17" t="str">
        <f>IF(COUNTIF(A$6:$B1165,A1166)&gt;0,"ĐÃ NHẬP","")</f>
        <v/>
      </c>
    </row>
    <row r="1167" spans="8:8" x14ac:dyDescent="0.2">
      <c r="H1167" s="17" t="str">
        <f>IF(COUNTIF(A$6:$B1166,A1167)&gt;0,"ĐÃ NHẬP","")</f>
        <v/>
      </c>
    </row>
    <row r="1168" spans="8:8" x14ac:dyDescent="0.2">
      <c r="H1168" s="17" t="str">
        <f>IF(COUNTIF(A$6:$B1167,A1168)&gt;0,"ĐÃ NHẬP","")</f>
        <v/>
      </c>
    </row>
    <row r="1169" spans="8:8" x14ac:dyDescent="0.2">
      <c r="H1169" s="17" t="str">
        <f>IF(COUNTIF(A$6:$B1168,A1169)&gt;0,"ĐÃ NHẬP","")</f>
        <v/>
      </c>
    </row>
    <row r="1170" spans="8:8" x14ac:dyDescent="0.2">
      <c r="H1170" s="17" t="str">
        <f>IF(COUNTIF(A$6:$B1169,A1170)&gt;0,"ĐÃ NHẬP","")</f>
        <v/>
      </c>
    </row>
    <row r="1171" spans="8:8" x14ac:dyDescent="0.2">
      <c r="H1171" s="17" t="str">
        <f>IF(COUNTIF(A$6:$B1170,A1171)&gt;0,"ĐÃ NHẬP","")</f>
        <v/>
      </c>
    </row>
    <row r="1172" spans="8:8" x14ac:dyDescent="0.2">
      <c r="H1172" s="17" t="str">
        <f>IF(COUNTIF(A$6:$B1171,A1172)&gt;0,"ĐÃ NHẬP","")</f>
        <v/>
      </c>
    </row>
    <row r="1173" spans="8:8" x14ac:dyDescent="0.2">
      <c r="H1173" s="17" t="str">
        <f>IF(COUNTIF(A$6:$B1172,A1173)&gt;0,"ĐÃ NHẬP","")</f>
        <v/>
      </c>
    </row>
    <row r="1174" spans="8:8" x14ac:dyDescent="0.2">
      <c r="H1174" s="17" t="str">
        <f>IF(COUNTIF(A$6:$B1173,A1174)&gt;0,"ĐÃ NHẬP","")</f>
        <v/>
      </c>
    </row>
    <row r="1175" spans="8:8" x14ac:dyDescent="0.2">
      <c r="H1175" s="17" t="str">
        <f>IF(COUNTIF(A$6:$B1174,A1175)&gt;0,"ĐÃ NHẬP","")</f>
        <v/>
      </c>
    </row>
    <row r="1176" spans="8:8" x14ac:dyDescent="0.2">
      <c r="H1176" s="17" t="str">
        <f>IF(COUNTIF(A$6:$B1175,A1176)&gt;0,"ĐÃ NHẬP","")</f>
        <v/>
      </c>
    </row>
    <row r="1177" spans="8:8" x14ac:dyDescent="0.2">
      <c r="H1177" s="17" t="str">
        <f>IF(COUNTIF(A$6:$B1176,A1177)&gt;0,"ĐÃ NHẬP","")</f>
        <v/>
      </c>
    </row>
    <row r="1178" spans="8:8" x14ac:dyDescent="0.2">
      <c r="H1178" s="17" t="str">
        <f>IF(COUNTIF(A$6:$B1177,A1178)&gt;0,"ĐÃ NHẬP","")</f>
        <v/>
      </c>
    </row>
    <row r="1179" spans="8:8" x14ac:dyDescent="0.2">
      <c r="H1179" s="17" t="str">
        <f>IF(COUNTIF(A$6:$B1178,A1179)&gt;0,"ĐÃ NHẬP","")</f>
        <v/>
      </c>
    </row>
    <row r="1180" spans="8:8" x14ac:dyDescent="0.2">
      <c r="H1180" s="17" t="str">
        <f>IF(COUNTIF(A$6:$B1179,A1180)&gt;0,"ĐÃ NHẬP","")</f>
        <v/>
      </c>
    </row>
    <row r="1181" spans="8:8" x14ac:dyDescent="0.2">
      <c r="H1181" s="17" t="str">
        <f>IF(COUNTIF(A$6:$B1180,A1181)&gt;0,"ĐÃ NHẬP","")</f>
        <v/>
      </c>
    </row>
    <row r="1182" spans="8:8" x14ac:dyDescent="0.2">
      <c r="H1182" s="17" t="str">
        <f>IF(COUNTIF(A$6:$B1181,A1182)&gt;0,"ĐÃ NHẬP","")</f>
        <v/>
      </c>
    </row>
    <row r="1183" spans="8:8" x14ac:dyDescent="0.2">
      <c r="H1183" s="17" t="str">
        <f>IF(COUNTIF(A$6:$B1182,A1183)&gt;0,"ĐÃ NHẬP","")</f>
        <v/>
      </c>
    </row>
    <row r="1184" spans="8:8" x14ac:dyDescent="0.2">
      <c r="H1184" s="17" t="str">
        <f>IF(COUNTIF(A$6:$B1183,A1184)&gt;0,"ĐÃ NHẬP","")</f>
        <v/>
      </c>
    </row>
    <row r="1185" spans="8:8" x14ac:dyDescent="0.2">
      <c r="H1185" s="17" t="str">
        <f>IF(COUNTIF(A$6:$B1184,A1185)&gt;0,"ĐÃ NHẬP","")</f>
        <v/>
      </c>
    </row>
    <row r="1186" spans="8:8" x14ac:dyDescent="0.2">
      <c r="H1186" s="17" t="str">
        <f>IF(COUNTIF(A$6:$B1185,A1186)&gt;0,"ĐÃ NHẬP","")</f>
        <v/>
      </c>
    </row>
    <row r="1187" spans="8:8" x14ac:dyDescent="0.2">
      <c r="H1187" s="17" t="str">
        <f>IF(COUNTIF(A$6:$B1186,A1187)&gt;0,"ĐÃ NHẬP","")</f>
        <v/>
      </c>
    </row>
    <row r="1188" spans="8:8" x14ac:dyDescent="0.2">
      <c r="H1188" s="17" t="str">
        <f>IF(COUNTIF(A$6:$B1187,A1188)&gt;0,"ĐÃ NHẬP","")</f>
        <v/>
      </c>
    </row>
    <row r="1189" spans="8:8" x14ac:dyDescent="0.2">
      <c r="H1189" s="17" t="str">
        <f>IF(COUNTIF(A$6:$B1188,A1189)&gt;0,"ĐÃ NHẬP","")</f>
        <v/>
      </c>
    </row>
    <row r="1190" spans="8:8" x14ac:dyDescent="0.2">
      <c r="H1190" s="17" t="str">
        <f>IF(COUNTIF(A$6:$B1189,A1190)&gt;0,"ĐÃ NHẬP","")</f>
        <v/>
      </c>
    </row>
    <row r="1191" spans="8:8" x14ac:dyDescent="0.2">
      <c r="H1191" s="17" t="str">
        <f>IF(COUNTIF(A$6:$B1190,A1191)&gt;0,"ĐÃ NHẬP","")</f>
        <v/>
      </c>
    </row>
    <row r="1192" spans="8:8" x14ac:dyDescent="0.2">
      <c r="H1192" s="17" t="str">
        <f>IF(COUNTIF(A$6:$B1191,A1192)&gt;0,"ĐÃ NHẬP","")</f>
        <v/>
      </c>
    </row>
    <row r="1193" spans="8:8" x14ac:dyDescent="0.2">
      <c r="H1193" s="17" t="str">
        <f>IF(COUNTIF(A$6:$B1192,A1193)&gt;0,"ĐÃ NHẬP","")</f>
        <v/>
      </c>
    </row>
    <row r="1194" spans="8:8" x14ac:dyDescent="0.2">
      <c r="H1194" s="17" t="str">
        <f>IF(COUNTIF(A$6:$B1193,A1194)&gt;0,"ĐÃ NHẬP","")</f>
        <v/>
      </c>
    </row>
    <row r="1195" spans="8:8" x14ac:dyDescent="0.2">
      <c r="H1195" s="17" t="str">
        <f>IF(COUNTIF(A$6:$B1194,A1195)&gt;0,"ĐÃ NHẬP","")</f>
        <v/>
      </c>
    </row>
  </sheetData>
  <mergeCells count="9">
    <mergeCell ref="A1:B1"/>
    <mergeCell ref="A2:B2"/>
    <mergeCell ref="A3:F3"/>
    <mergeCell ref="A4:F4"/>
    <mergeCell ref="B41:B42"/>
    <mergeCell ref="C41:C42"/>
    <mergeCell ref="D41:D42"/>
    <mergeCell ref="E41:E42"/>
    <mergeCell ref="F41:F42"/>
  </mergeCells>
  <hyperlinks>
    <hyperlink ref="B68" r:id="rId1" display="https://www.researchgate.net/publication/282865517_Tectonic_setting_and_origin_of_the_Song_Mamafic-ultramaficophiolitic_complex"/>
    <hyperlink ref="D166" r:id="rId2" display="https://creativecommons.org/licenses/by/4.0/"/>
  </hyperlinks>
  <pageMargins left="0.2" right="0.2" top="0.25" bottom="0.25" header="0.3" footer="0.3"/>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04"/>
  <sheetViews>
    <sheetView zoomScale="55" zoomScaleNormal="55" workbookViewId="0">
      <selection activeCell="R109" sqref="R109"/>
    </sheetView>
  </sheetViews>
  <sheetFormatPr defaultRowHeight="12.75" x14ac:dyDescent="0.2"/>
  <cols>
    <col min="1" max="1" width="5.6640625" style="22" bestFit="1" customWidth="1"/>
    <col min="2" max="2" width="50.5" style="22" customWidth="1"/>
    <col min="3" max="3" width="30.5" style="22" customWidth="1"/>
    <col min="4" max="4" width="40.6640625" style="22" customWidth="1"/>
    <col min="5" max="5" width="17.5" style="136" customWidth="1"/>
    <col min="6" max="6" width="15.83203125" style="22" customWidth="1"/>
    <col min="7" max="7" width="9.33203125" style="22"/>
    <col min="8" max="8" width="16.33203125" style="28" customWidth="1"/>
    <col min="9" max="16384" width="9.33203125" style="22"/>
  </cols>
  <sheetData>
    <row r="1" spans="1:8" customFormat="1" ht="18" customHeight="1" x14ac:dyDescent="0.2">
      <c r="A1" s="232" t="s">
        <v>5</v>
      </c>
      <c r="B1" s="232"/>
      <c r="C1" s="2"/>
      <c r="D1" s="3"/>
      <c r="E1" s="64"/>
    </row>
    <row r="2" spans="1:8" customFormat="1" ht="23.25" customHeight="1" x14ac:dyDescent="0.2">
      <c r="A2" s="233" t="s">
        <v>6</v>
      </c>
      <c r="B2" s="233"/>
      <c r="C2" s="4"/>
      <c r="D2" s="3"/>
      <c r="E2" s="64"/>
    </row>
    <row r="3" spans="1:8" ht="18.75" x14ac:dyDescent="0.2">
      <c r="A3" s="234" t="s">
        <v>253</v>
      </c>
      <c r="B3" s="234"/>
      <c r="C3" s="234"/>
      <c r="D3" s="234"/>
      <c r="E3" s="234"/>
      <c r="F3" s="234"/>
      <c r="H3" s="22"/>
    </row>
    <row r="4" spans="1:8" ht="18.75" x14ac:dyDescent="0.2">
      <c r="A4" s="234" t="s">
        <v>180</v>
      </c>
      <c r="B4" s="234"/>
      <c r="C4" s="234"/>
      <c r="D4" s="234"/>
      <c r="E4" s="234"/>
      <c r="F4" s="234"/>
      <c r="H4" s="22"/>
    </row>
    <row r="6" spans="1:8" s="21" customFormat="1" ht="31.5" x14ac:dyDescent="0.2">
      <c r="A6" s="34" t="s">
        <v>0</v>
      </c>
      <c r="B6" s="5" t="s">
        <v>1</v>
      </c>
      <c r="C6" s="5" t="s">
        <v>2</v>
      </c>
      <c r="D6" s="5" t="s">
        <v>109</v>
      </c>
      <c r="E6" s="5" t="s">
        <v>8</v>
      </c>
      <c r="F6" s="5" t="s">
        <v>3</v>
      </c>
      <c r="H6" s="23"/>
    </row>
    <row r="7" spans="1:8" s="24" customFormat="1" ht="47.25" x14ac:dyDescent="0.2">
      <c r="A7" s="141">
        <v>1</v>
      </c>
      <c r="B7" s="29" t="s">
        <v>110</v>
      </c>
      <c r="C7" s="48" t="s">
        <v>111</v>
      </c>
      <c r="D7" s="48" t="s">
        <v>112</v>
      </c>
      <c r="E7" s="48"/>
      <c r="F7" s="141">
        <v>2016</v>
      </c>
      <c r="G7" s="124"/>
      <c r="H7" s="25"/>
    </row>
    <row r="8" spans="1:8" s="24" customFormat="1" ht="63" x14ac:dyDescent="0.2">
      <c r="A8" s="141">
        <v>2</v>
      </c>
      <c r="B8" s="29" t="s">
        <v>113</v>
      </c>
      <c r="C8" s="48" t="s">
        <v>111</v>
      </c>
      <c r="D8" s="48" t="s">
        <v>114</v>
      </c>
      <c r="E8" s="48"/>
      <c r="F8" s="141">
        <v>2016</v>
      </c>
      <c r="G8" s="124"/>
      <c r="H8" s="25" t="str">
        <f>IF(COUNTIF($B$7:B7,B8)&gt;0,"ĐÃ NHẬP","")</f>
        <v/>
      </c>
    </row>
    <row r="9" spans="1:8" s="24" customFormat="1" ht="110.25" x14ac:dyDescent="0.2">
      <c r="A9" s="141">
        <v>3</v>
      </c>
      <c r="B9" s="29" t="s">
        <v>115</v>
      </c>
      <c r="C9" s="48" t="s">
        <v>116</v>
      </c>
      <c r="D9" s="48" t="s">
        <v>117</v>
      </c>
      <c r="E9" s="48"/>
      <c r="F9" s="141">
        <v>2016</v>
      </c>
      <c r="G9" s="124"/>
      <c r="H9" s="25" t="str">
        <f>IF(COUNTIF($B$7:B8,B9)&gt;0,"ĐÃ NHẬP","")</f>
        <v/>
      </c>
    </row>
    <row r="10" spans="1:8" s="24" customFormat="1" ht="94.5" x14ac:dyDescent="0.2">
      <c r="A10" s="141">
        <v>4</v>
      </c>
      <c r="B10" s="29" t="s">
        <v>118</v>
      </c>
      <c r="C10" s="48" t="s">
        <v>119</v>
      </c>
      <c r="D10" s="48" t="s">
        <v>120</v>
      </c>
      <c r="E10" s="48"/>
      <c r="F10" s="141">
        <v>2016</v>
      </c>
      <c r="G10" s="124"/>
      <c r="H10" s="25" t="str">
        <f>IF(COUNTIF($B$7:B9,B10)&gt;0,"ĐÃ NHẬP","")</f>
        <v/>
      </c>
    </row>
    <row r="11" spans="1:8" s="24" customFormat="1" ht="78.75" x14ac:dyDescent="0.2">
      <c r="A11" s="141">
        <v>5</v>
      </c>
      <c r="B11" s="29" t="s">
        <v>121</v>
      </c>
      <c r="C11" s="48" t="s">
        <v>122</v>
      </c>
      <c r="D11" s="48" t="s">
        <v>123</v>
      </c>
      <c r="E11" s="48" t="s">
        <v>124</v>
      </c>
      <c r="F11" s="141">
        <v>2016</v>
      </c>
      <c r="G11" s="124"/>
      <c r="H11" s="25" t="str">
        <f>IF(COUNTIF($B$7:B10,B11)&gt;0,"ĐÃ NHẬP","")</f>
        <v/>
      </c>
    </row>
    <row r="12" spans="1:8" s="24" customFormat="1" ht="78.75" x14ac:dyDescent="0.2">
      <c r="A12" s="141">
        <v>6</v>
      </c>
      <c r="B12" s="29" t="s">
        <v>125</v>
      </c>
      <c r="C12" s="48" t="s">
        <v>126</v>
      </c>
      <c r="D12" s="48" t="s">
        <v>127</v>
      </c>
      <c r="E12" s="48"/>
      <c r="F12" s="141">
        <v>2016</v>
      </c>
      <c r="G12" s="124"/>
      <c r="H12" s="25" t="str">
        <f>IF(COUNTIF($B$7:B11,B12)&gt;0,"ĐÃ NHẬP","")</f>
        <v/>
      </c>
    </row>
    <row r="13" spans="1:8" s="24" customFormat="1" ht="94.5" x14ac:dyDescent="0.2">
      <c r="A13" s="141">
        <v>7</v>
      </c>
      <c r="B13" s="29" t="s">
        <v>128</v>
      </c>
      <c r="C13" s="48" t="s">
        <v>129</v>
      </c>
      <c r="D13" s="48" t="s">
        <v>130</v>
      </c>
      <c r="E13" s="48"/>
      <c r="F13" s="141">
        <v>2016</v>
      </c>
      <c r="G13" s="124"/>
      <c r="H13" s="25" t="str">
        <f>IF(COUNTIF($B$7:B12,B13)&gt;0,"ĐÃ NHẬP","")</f>
        <v/>
      </c>
    </row>
    <row r="14" spans="1:8" s="24" customFormat="1" ht="31.5" x14ac:dyDescent="0.2">
      <c r="A14" s="141">
        <v>8</v>
      </c>
      <c r="B14" s="29" t="s">
        <v>131</v>
      </c>
      <c r="C14" s="48" t="s">
        <v>132</v>
      </c>
      <c r="D14" s="48" t="s">
        <v>133</v>
      </c>
      <c r="E14" s="48" t="s">
        <v>134</v>
      </c>
      <c r="F14" s="141">
        <v>2016</v>
      </c>
      <c r="G14" s="124"/>
      <c r="H14" s="25" t="str">
        <f>IF(COUNTIF($B$7:B13,B14)&gt;0,"ĐÃ NHẬP","")</f>
        <v/>
      </c>
    </row>
    <row r="15" spans="1:8" s="24" customFormat="1" ht="47.25" x14ac:dyDescent="0.2">
      <c r="A15" s="141">
        <v>9</v>
      </c>
      <c r="B15" s="29" t="s">
        <v>135</v>
      </c>
      <c r="C15" s="48" t="s">
        <v>136</v>
      </c>
      <c r="D15" s="48" t="s">
        <v>133</v>
      </c>
      <c r="E15" s="48"/>
      <c r="F15" s="141">
        <v>2016</v>
      </c>
      <c r="G15" s="124"/>
      <c r="H15" s="25" t="str">
        <f>IF(COUNTIF($B$7:B14,B15)&gt;0,"ĐÃ NHẬP","")</f>
        <v/>
      </c>
    </row>
    <row r="16" spans="1:8" s="24" customFormat="1" ht="47.25" x14ac:dyDescent="0.2">
      <c r="A16" s="141">
        <v>10</v>
      </c>
      <c r="B16" s="29" t="s">
        <v>137</v>
      </c>
      <c r="C16" s="48" t="s">
        <v>138</v>
      </c>
      <c r="D16" s="48" t="s">
        <v>139</v>
      </c>
      <c r="E16" s="48"/>
      <c r="F16" s="141">
        <v>2016</v>
      </c>
      <c r="G16" s="124"/>
      <c r="H16" s="25" t="str">
        <f>IF(COUNTIF($B$7:B15,B16)&gt;0,"ĐÃ NHẬP","")</f>
        <v/>
      </c>
    </row>
    <row r="17" spans="1:8" s="24" customFormat="1" ht="47.25" x14ac:dyDescent="0.2">
      <c r="A17" s="141">
        <v>11</v>
      </c>
      <c r="B17" s="29" t="s">
        <v>140</v>
      </c>
      <c r="C17" s="48" t="s">
        <v>141</v>
      </c>
      <c r="D17" s="48" t="s">
        <v>139</v>
      </c>
      <c r="E17" s="48"/>
      <c r="F17" s="141">
        <v>2016</v>
      </c>
      <c r="G17" s="124"/>
      <c r="H17" s="25" t="str">
        <f>IF(COUNTIF($B$7:B16,B17)&gt;0,"ĐÃ NHẬP","")</f>
        <v/>
      </c>
    </row>
    <row r="18" spans="1:8" s="24" customFormat="1" ht="47.25" x14ac:dyDescent="0.2">
      <c r="A18" s="141">
        <v>12</v>
      </c>
      <c r="B18" s="29" t="s">
        <v>142</v>
      </c>
      <c r="C18" s="48" t="s">
        <v>143</v>
      </c>
      <c r="D18" s="48" t="s">
        <v>144</v>
      </c>
      <c r="E18" s="48" t="s">
        <v>145</v>
      </c>
      <c r="F18" s="141">
        <v>2016</v>
      </c>
      <c r="G18" s="124"/>
      <c r="H18" s="25" t="str">
        <f>IF(COUNTIF($B$7:B17,B18)&gt;0,"ĐÃ NHẬP","")</f>
        <v/>
      </c>
    </row>
    <row r="19" spans="1:8" s="24" customFormat="1" ht="78.75" x14ac:dyDescent="0.2">
      <c r="A19" s="141">
        <v>13</v>
      </c>
      <c r="B19" s="29" t="s">
        <v>146</v>
      </c>
      <c r="C19" s="48" t="s">
        <v>147</v>
      </c>
      <c r="D19" s="48" t="s">
        <v>148</v>
      </c>
      <c r="E19" s="48"/>
      <c r="F19" s="141">
        <v>2016</v>
      </c>
      <c r="G19" s="124"/>
      <c r="H19" s="25" t="str">
        <f>IF(COUNTIF($B$7:B18,B19)&gt;0,"ĐÃ NHẬP","")</f>
        <v/>
      </c>
    </row>
    <row r="20" spans="1:8" s="24" customFormat="1" ht="47.25" x14ac:dyDescent="0.2">
      <c r="A20" s="141">
        <v>14</v>
      </c>
      <c r="B20" s="29" t="s">
        <v>149</v>
      </c>
      <c r="C20" s="48" t="s">
        <v>150</v>
      </c>
      <c r="D20" s="48" t="s">
        <v>151</v>
      </c>
      <c r="E20" s="48"/>
      <c r="F20" s="141">
        <v>2016</v>
      </c>
      <c r="G20" s="124"/>
      <c r="H20" s="25" t="str">
        <f>IF(COUNTIF($B$7:B19,B20)&gt;0,"ĐÃ NHẬP","")</f>
        <v/>
      </c>
    </row>
    <row r="21" spans="1:8" s="24" customFormat="1" ht="94.5" x14ac:dyDescent="0.2">
      <c r="A21" s="141">
        <v>15</v>
      </c>
      <c r="B21" s="29" t="s">
        <v>2591</v>
      </c>
      <c r="C21" s="48" t="s">
        <v>152</v>
      </c>
      <c r="D21" s="48" t="s">
        <v>153</v>
      </c>
      <c r="E21" s="48"/>
      <c r="F21" s="141">
        <v>2016</v>
      </c>
      <c r="G21" s="124"/>
      <c r="H21" s="25" t="str">
        <f>IF(COUNTIF($B$7:B20,B21)&gt;0,"ĐÃ NHẬP","")</f>
        <v/>
      </c>
    </row>
    <row r="22" spans="1:8" s="24" customFormat="1" ht="66" x14ac:dyDescent="0.2">
      <c r="A22" s="141">
        <v>16</v>
      </c>
      <c r="B22" s="29" t="s">
        <v>154</v>
      </c>
      <c r="C22" s="48" t="s">
        <v>155</v>
      </c>
      <c r="D22" s="48" t="s">
        <v>2482</v>
      </c>
      <c r="E22" s="48"/>
      <c r="F22" s="141">
        <v>2016</v>
      </c>
      <c r="G22" s="124"/>
      <c r="H22" s="25" t="str">
        <f>IF(COUNTIF($B$7:B21,B22)&gt;0,"ĐÃ NHẬP","")</f>
        <v/>
      </c>
    </row>
    <row r="23" spans="1:8" s="24" customFormat="1" ht="63" x14ac:dyDescent="0.2">
      <c r="A23" s="141">
        <v>17</v>
      </c>
      <c r="B23" s="29" t="s">
        <v>156</v>
      </c>
      <c r="C23" s="48" t="s">
        <v>157</v>
      </c>
      <c r="D23" s="48" t="s">
        <v>2481</v>
      </c>
      <c r="E23" s="48"/>
      <c r="F23" s="141">
        <v>2016</v>
      </c>
      <c r="G23" s="124"/>
      <c r="H23" s="25" t="str">
        <f>IF(COUNTIF($B$7:B22,B23)&gt;0,"ĐÃ NHẬP","")</f>
        <v/>
      </c>
    </row>
    <row r="24" spans="1:8" s="24" customFormat="1" ht="78.75" x14ac:dyDescent="0.2">
      <c r="A24" s="141">
        <v>18</v>
      </c>
      <c r="B24" s="29" t="s">
        <v>159</v>
      </c>
      <c r="C24" s="48" t="s">
        <v>160</v>
      </c>
      <c r="D24" s="48" t="s">
        <v>158</v>
      </c>
      <c r="E24" s="48"/>
      <c r="F24" s="141">
        <v>2016</v>
      </c>
      <c r="G24" s="124"/>
      <c r="H24" s="25" t="str">
        <f>IF(COUNTIF($B$7:B23,B24)&gt;0,"ĐÃ NHẬP","")</f>
        <v/>
      </c>
    </row>
    <row r="25" spans="1:8" s="24" customFormat="1" ht="63" x14ac:dyDescent="0.2">
      <c r="A25" s="141">
        <v>19</v>
      </c>
      <c r="B25" s="29" t="s">
        <v>161</v>
      </c>
      <c r="C25" s="48" t="s">
        <v>4</v>
      </c>
      <c r="D25" s="48" t="s">
        <v>2480</v>
      </c>
      <c r="E25" s="48"/>
      <c r="F25" s="141">
        <v>2016</v>
      </c>
      <c r="G25" s="124"/>
      <c r="H25" s="25" t="str">
        <f>IF(COUNTIF($B$7:B24,B25)&gt;0,"ĐÃ NHẬP","")</f>
        <v/>
      </c>
    </row>
    <row r="26" spans="1:8" s="24" customFormat="1" ht="63" x14ac:dyDescent="0.2">
      <c r="A26" s="141">
        <v>20</v>
      </c>
      <c r="B26" s="29" t="s">
        <v>162</v>
      </c>
      <c r="C26" s="48" t="s">
        <v>163</v>
      </c>
      <c r="D26" s="48" t="s">
        <v>164</v>
      </c>
      <c r="E26" s="48"/>
      <c r="F26" s="48">
        <v>2016</v>
      </c>
      <c r="G26" s="124"/>
      <c r="H26" s="25" t="str">
        <f>IF(COUNTIF($B$7:B25,B26)&gt;0,"ĐÃ NHẬP","")</f>
        <v/>
      </c>
    </row>
    <row r="27" spans="1:8" s="24" customFormat="1" ht="47.25" x14ac:dyDescent="0.2">
      <c r="A27" s="141">
        <v>21</v>
      </c>
      <c r="B27" s="29" t="s">
        <v>165</v>
      </c>
      <c r="C27" s="48" t="s">
        <v>166</v>
      </c>
      <c r="D27" s="48" t="s">
        <v>2479</v>
      </c>
      <c r="E27" s="48" t="s">
        <v>167</v>
      </c>
      <c r="F27" s="48">
        <v>2016</v>
      </c>
      <c r="G27" s="124"/>
      <c r="H27" s="25" t="str">
        <f>IF(COUNTIF($B$7:B26,B27)&gt;0,"ĐÃ NHẬP","")</f>
        <v/>
      </c>
    </row>
    <row r="28" spans="1:8" s="24" customFormat="1" ht="63" x14ac:dyDescent="0.2">
      <c r="A28" s="141">
        <v>22</v>
      </c>
      <c r="B28" s="29" t="s">
        <v>168</v>
      </c>
      <c r="C28" s="48" t="s">
        <v>169</v>
      </c>
      <c r="D28" s="34" t="s">
        <v>1676</v>
      </c>
      <c r="E28" s="48"/>
      <c r="F28" s="48">
        <v>2016</v>
      </c>
      <c r="G28" s="124"/>
      <c r="H28" s="25" t="str">
        <f>IF(COUNTIF($B$7:B27,B28)&gt;0,"ĐÃ NHẬP","")</f>
        <v/>
      </c>
    </row>
    <row r="29" spans="1:8" s="24" customFormat="1" ht="63" x14ac:dyDescent="0.2">
      <c r="A29" s="141">
        <v>23</v>
      </c>
      <c r="B29" s="29" t="s">
        <v>170</v>
      </c>
      <c r="C29" s="48" t="s">
        <v>171</v>
      </c>
      <c r="D29" s="34" t="s">
        <v>1676</v>
      </c>
      <c r="E29" s="48"/>
      <c r="F29" s="48">
        <v>2016</v>
      </c>
      <c r="G29" s="124"/>
      <c r="H29" s="25" t="str">
        <f>IF(COUNTIF($B$7:B28,B29)&gt;0,"ĐÃ NHẬP","")</f>
        <v/>
      </c>
    </row>
    <row r="30" spans="1:8" s="24" customFormat="1" ht="63" x14ac:dyDescent="0.2">
      <c r="A30" s="141">
        <v>24</v>
      </c>
      <c r="B30" s="29" t="s">
        <v>172</v>
      </c>
      <c r="C30" s="48" t="s">
        <v>173</v>
      </c>
      <c r="D30" s="34" t="s">
        <v>1676</v>
      </c>
      <c r="E30" s="48"/>
      <c r="F30" s="48">
        <v>2016</v>
      </c>
      <c r="G30" s="124"/>
      <c r="H30" s="25" t="str">
        <f>IF(COUNTIF($B$7:B29,B30)&gt;0,"ĐÃ NHẬP","")</f>
        <v/>
      </c>
    </row>
    <row r="31" spans="1:8" s="24" customFormat="1" ht="78.75" x14ac:dyDescent="0.2">
      <c r="A31" s="141">
        <v>25</v>
      </c>
      <c r="B31" s="29" t="s">
        <v>174</v>
      </c>
      <c r="C31" s="48" t="s">
        <v>175</v>
      </c>
      <c r="D31" s="34" t="s">
        <v>1676</v>
      </c>
      <c r="E31" s="48"/>
      <c r="F31" s="48">
        <v>2016</v>
      </c>
      <c r="G31" s="124"/>
      <c r="H31" s="25" t="str">
        <f>IF(COUNTIF($B$7:B30,B31)&gt;0,"ĐÃ NHẬP","")</f>
        <v/>
      </c>
    </row>
    <row r="32" spans="1:8" s="24" customFormat="1" ht="47.25" x14ac:dyDescent="0.2">
      <c r="A32" s="141">
        <v>26</v>
      </c>
      <c r="B32" s="29" t="s">
        <v>176</v>
      </c>
      <c r="C32" s="48" t="s">
        <v>177</v>
      </c>
      <c r="D32" s="34" t="s">
        <v>1676</v>
      </c>
      <c r="E32" s="48"/>
      <c r="F32" s="48">
        <v>2016</v>
      </c>
      <c r="G32" s="124"/>
      <c r="H32" s="25" t="str">
        <f>IF(COUNTIF($B$7:B31,B32)&gt;0,"ĐÃ NHẬP","")</f>
        <v/>
      </c>
    </row>
    <row r="33" spans="1:8" s="24" customFormat="1" ht="31.5" x14ac:dyDescent="0.2">
      <c r="A33" s="141">
        <v>27</v>
      </c>
      <c r="B33" s="29" t="s">
        <v>178</v>
      </c>
      <c r="C33" s="48" t="s">
        <v>143</v>
      </c>
      <c r="D33" s="48" t="s">
        <v>179</v>
      </c>
      <c r="E33" s="48"/>
      <c r="F33" s="48">
        <v>2016</v>
      </c>
      <c r="G33" s="124"/>
      <c r="H33" s="25" t="str">
        <f>IF(COUNTIF($B$7:B32,B33)&gt;0,"ĐÃ NHẬP","")</f>
        <v/>
      </c>
    </row>
    <row r="34" spans="1:8" s="24" customFormat="1" ht="78.75" x14ac:dyDescent="0.2">
      <c r="A34" s="141">
        <v>28</v>
      </c>
      <c r="B34" s="52" t="s">
        <v>1672</v>
      </c>
      <c r="C34" s="34" t="s">
        <v>1673</v>
      </c>
      <c r="D34" s="34" t="s">
        <v>1674</v>
      </c>
      <c r="E34" s="34"/>
      <c r="F34" s="125">
        <v>2016</v>
      </c>
      <c r="H34" s="25" t="str">
        <f>IF(COUNTIF($B$7:B33,B34)&gt;0,"ĐÃ NHẬP","")</f>
        <v/>
      </c>
    </row>
    <row r="35" spans="1:8" s="24" customFormat="1" ht="63" x14ac:dyDescent="0.2">
      <c r="A35" s="141">
        <v>29</v>
      </c>
      <c r="B35" s="52" t="s">
        <v>1675</v>
      </c>
      <c r="C35" s="34" t="s">
        <v>632</v>
      </c>
      <c r="D35" s="34" t="s">
        <v>1676</v>
      </c>
      <c r="E35" s="34" t="s">
        <v>1677</v>
      </c>
      <c r="F35" s="125">
        <v>2016</v>
      </c>
      <c r="H35" s="25" t="str">
        <f>IF(COUNTIF($B$7:B34,B35)&gt;0,"ĐÃ NHẬP","")</f>
        <v/>
      </c>
    </row>
    <row r="36" spans="1:8" s="24" customFormat="1" ht="63" x14ac:dyDescent="0.2">
      <c r="A36" s="141">
        <v>30</v>
      </c>
      <c r="B36" s="52" t="s">
        <v>1678</v>
      </c>
      <c r="C36" s="34" t="s">
        <v>1679</v>
      </c>
      <c r="D36" s="34" t="s">
        <v>1676</v>
      </c>
      <c r="E36" s="34" t="s">
        <v>1680</v>
      </c>
      <c r="F36" s="125">
        <v>2016</v>
      </c>
      <c r="H36" s="25" t="str">
        <f>IF(COUNTIF($B$7:B35,B36)&gt;0,"ĐÃ NHẬP","")</f>
        <v/>
      </c>
    </row>
    <row r="37" spans="1:8" s="24" customFormat="1" ht="63" x14ac:dyDescent="0.2">
      <c r="A37" s="141">
        <v>31</v>
      </c>
      <c r="B37" s="52" t="s">
        <v>1681</v>
      </c>
      <c r="C37" s="34" t="s">
        <v>1673</v>
      </c>
      <c r="D37" s="34" t="s">
        <v>1676</v>
      </c>
      <c r="E37" s="34" t="s">
        <v>1682</v>
      </c>
      <c r="F37" s="125">
        <v>2016</v>
      </c>
      <c r="H37" s="25" t="str">
        <f>IF(COUNTIF($B$7:B36,B37)&gt;0,"ĐÃ NHẬP","")</f>
        <v/>
      </c>
    </row>
    <row r="38" spans="1:8" s="24" customFormat="1" ht="47.25" x14ac:dyDescent="0.2">
      <c r="A38" s="141">
        <v>32</v>
      </c>
      <c r="B38" s="52" t="s">
        <v>1683</v>
      </c>
      <c r="C38" s="34" t="s">
        <v>1141</v>
      </c>
      <c r="D38" s="34" t="s">
        <v>1676</v>
      </c>
      <c r="E38" s="34" t="s">
        <v>1684</v>
      </c>
      <c r="F38" s="125">
        <v>2016</v>
      </c>
      <c r="H38" s="25" t="str">
        <f>IF(COUNTIF($B$7:B37,B38)&gt;0,"ĐÃ NHẬP","")</f>
        <v/>
      </c>
    </row>
    <row r="39" spans="1:8" s="24" customFormat="1" ht="47.25" x14ac:dyDescent="0.2">
      <c r="A39" s="141">
        <v>33</v>
      </c>
      <c r="B39" s="52" t="s">
        <v>1685</v>
      </c>
      <c r="C39" s="34" t="s">
        <v>1686</v>
      </c>
      <c r="D39" s="34" t="s">
        <v>1676</v>
      </c>
      <c r="E39" s="34" t="s">
        <v>1687</v>
      </c>
      <c r="F39" s="125">
        <v>2016</v>
      </c>
      <c r="H39" s="25" t="str">
        <f>IF(COUNTIF($B$7:B38,B39)&gt;0,"ĐÃ NHẬP","")</f>
        <v/>
      </c>
    </row>
    <row r="40" spans="1:8" s="24" customFormat="1" ht="47.25" x14ac:dyDescent="0.2">
      <c r="A40" s="141">
        <v>34</v>
      </c>
      <c r="B40" s="52" t="s">
        <v>1688</v>
      </c>
      <c r="C40" s="34" t="s">
        <v>1689</v>
      </c>
      <c r="D40" s="34" t="s">
        <v>1676</v>
      </c>
      <c r="E40" s="34" t="s">
        <v>1690</v>
      </c>
      <c r="F40" s="125">
        <v>2016</v>
      </c>
      <c r="H40" s="25" t="str">
        <f>IF(COUNTIF($B$7:B39,B40)&gt;0,"ĐÃ NHẬP","")</f>
        <v/>
      </c>
    </row>
    <row r="41" spans="1:8" s="24" customFormat="1" ht="47.25" x14ac:dyDescent="0.2">
      <c r="A41" s="141">
        <v>35</v>
      </c>
      <c r="B41" s="52" t="s">
        <v>1691</v>
      </c>
      <c r="C41" s="34" t="s">
        <v>1692</v>
      </c>
      <c r="D41" s="34" t="s">
        <v>1676</v>
      </c>
      <c r="E41" s="34" t="s">
        <v>1693</v>
      </c>
      <c r="F41" s="125">
        <v>2016</v>
      </c>
      <c r="H41" s="25" t="str">
        <f>IF(COUNTIF($B$7:B40,B41)&gt;0,"ĐÃ NHẬP","")</f>
        <v/>
      </c>
    </row>
    <row r="42" spans="1:8" s="24" customFormat="1" ht="63" x14ac:dyDescent="0.2">
      <c r="A42" s="141">
        <v>36</v>
      </c>
      <c r="B42" s="52" t="s">
        <v>1694</v>
      </c>
      <c r="C42" s="34" t="s">
        <v>1695</v>
      </c>
      <c r="D42" s="34" t="s">
        <v>1676</v>
      </c>
      <c r="E42" s="34" t="s">
        <v>1696</v>
      </c>
      <c r="F42" s="125">
        <v>2016</v>
      </c>
      <c r="H42" s="25" t="str">
        <f>IF(COUNTIF($B$7:B41,B42)&gt;0,"ĐÃ NHẬP","")</f>
        <v/>
      </c>
    </row>
    <row r="43" spans="1:8" s="24" customFormat="1" ht="47.25" x14ac:dyDescent="0.2">
      <c r="A43" s="141">
        <v>37</v>
      </c>
      <c r="B43" s="52" t="s">
        <v>1697</v>
      </c>
      <c r="C43" s="34" t="s">
        <v>1698</v>
      </c>
      <c r="D43" s="34" t="s">
        <v>1676</v>
      </c>
      <c r="E43" s="34" t="s">
        <v>1699</v>
      </c>
      <c r="F43" s="125">
        <v>2016</v>
      </c>
      <c r="H43" s="25" t="str">
        <f>IF(COUNTIF($B$7:B42,B43)&gt;0,"ĐÃ NHẬP","")</f>
        <v/>
      </c>
    </row>
    <row r="44" spans="1:8" s="24" customFormat="1" ht="47.25" x14ac:dyDescent="0.2">
      <c r="A44" s="141">
        <v>38</v>
      </c>
      <c r="B44" s="52" t="s">
        <v>1700</v>
      </c>
      <c r="C44" s="34" t="s">
        <v>1701</v>
      </c>
      <c r="D44" s="34" t="s">
        <v>1702</v>
      </c>
      <c r="E44" s="34" t="s">
        <v>1703</v>
      </c>
      <c r="F44" s="125">
        <v>2016</v>
      </c>
      <c r="H44" s="25" t="str">
        <f>IF(COUNTIF($B$7:B43,B44)&gt;0,"ĐÃ NHẬP","")</f>
        <v/>
      </c>
    </row>
    <row r="45" spans="1:8" s="24" customFormat="1" ht="47.25" x14ac:dyDescent="0.2">
      <c r="A45" s="141">
        <v>39</v>
      </c>
      <c r="B45" s="52" t="s">
        <v>1704</v>
      </c>
      <c r="C45" s="34" t="s">
        <v>1705</v>
      </c>
      <c r="D45" s="34" t="s">
        <v>1706</v>
      </c>
      <c r="E45" s="34"/>
      <c r="F45" s="125">
        <v>2016</v>
      </c>
      <c r="H45" s="25" t="str">
        <f>IF(COUNTIF($B$7:B44,B45)&gt;0,"ĐÃ NHẬP","")</f>
        <v/>
      </c>
    </row>
    <row r="46" spans="1:8" s="24" customFormat="1" ht="47.25" x14ac:dyDescent="0.2">
      <c r="A46" s="141">
        <v>40</v>
      </c>
      <c r="B46" s="52" t="s">
        <v>1707</v>
      </c>
      <c r="C46" s="34" t="s">
        <v>1708</v>
      </c>
      <c r="D46" s="34" t="s">
        <v>1709</v>
      </c>
      <c r="E46" s="34"/>
      <c r="F46" s="125">
        <v>2016</v>
      </c>
      <c r="H46" s="25" t="str">
        <f>IF(COUNTIF($B$7:B45,B46)&gt;0,"ĐÃ NHẬP","")</f>
        <v/>
      </c>
    </row>
    <row r="47" spans="1:8" s="24" customFormat="1" ht="78.75" x14ac:dyDescent="0.2">
      <c r="A47" s="141">
        <v>41</v>
      </c>
      <c r="B47" s="52" t="s">
        <v>1710</v>
      </c>
      <c r="C47" s="34" t="s">
        <v>1708</v>
      </c>
      <c r="D47" s="34" t="s">
        <v>1711</v>
      </c>
      <c r="E47" s="34"/>
      <c r="F47" s="125">
        <v>2016</v>
      </c>
      <c r="H47" s="25" t="str">
        <f>IF(COUNTIF($B$7:B46,B47)&gt;0,"ĐÃ NHẬP","")</f>
        <v/>
      </c>
    </row>
    <row r="48" spans="1:8" s="24" customFormat="1" ht="63" x14ac:dyDescent="0.2">
      <c r="A48" s="141">
        <v>42</v>
      </c>
      <c r="B48" s="52" t="s">
        <v>1712</v>
      </c>
      <c r="C48" s="34" t="s">
        <v>1713</v>
      </c>
      <c r="D48" s="34" t="s">
        <v>1676</v>
      </c>
      <c r="E48" s="34" t="s">
        <v>1677</v>
      </c>
      <c r="F48" s="125">
        <v>2016</v>
      </c>
      <c r="H48" s="25" t="str">
        <f>IF(COUNTIF($B$7:B47,B48)&gt;0,"ĐÃ NHẬP","")</f>
        <v/>
      </c>
    </row>
    <row r="49" spans="1:8" s="24" customFormat="1" ht="47.25" x14ac:dyDescent="0.2">
      <c r="A49" s="141">
        <v>43</v>
      </c>
      <c r="B49" s="52" t="s">
        <v>1714</v>
      </c>
      <c r="C49" s="34" t="s">
        <v>1715</v>
      </c>
      <c r="D49" s="34" t="s">
        <v>1676</v>
      </c>
      <c r="E49" s="34" t="s">
        <v>1677</v>
      </c>
      <c r="F49" s="125">
        <v>2016</v>
      </c>
      <c r="H49" s="25" t="str">
        <f>IF(COUNTIF($B$7:B48,B49)&gt;0,"ĐÃ NHẬP","")</f>
        <v/>
      </c>
    </row>
    <row r="50" spans="1:8" s="24" customFormat="1" ht="47.25" x14ac:dyDescent="0.2">
      <c r="A50" s="141">
        <v>44</v>
      </c>
      <c r="B50" s="52" t="s">
        <v>1716</v>
      </c>
      <c r="C50" s="34" t="s">
        <v>1717</v>
      </c>
      <c r="D50" s="34" t="s">
        <v>1676</v>
      </c>
      <c r="E50" s="34" t="s">
        <v>1677</v>
      </c>
      <c r="F50" s="125">
        <v>2016</v>
      </c>
      <c r="H50" s="25" t="str">
        <f>IF(COUNTIF($B$7:B49,B50)&gt;0,"ĐÃ NHẬP","")</f>
        <v/>
      </c>
    </row>
    <row r="51" spans="1:8" s="24" customFormat="1" ht="63" x14ac:dyDescent="0.2">
      <c r="A51" s="141">
        <v>45</v>
      </c>
      <c r="B51" s="52" t="s">
        <v>1718</v>
      </c>
      <c r="C51" s="34" t="s">
        <v>1719</v>
      </c>
      <c r="D51" s="34" t="s">
        <v>1676</v>
      </c>
      <c r="E51" s="34" t="s">
        <v>1677</v>
      </c>
      <c r="F51" s="125">
        <v>2016</v>
      </c>
      <c r="H51" s="25" t="str">
        <f>IF(COUNTIF($B$7:B50,B51)&gt;0,"ĐÃ NHẬP","")</f>
        <v/>
      </c>
    </row>
    <row r="52" spans="1:8" s="24" customFormat="1" ht="47.25" x14ac:dyDescent="0.2">
      <c r="A52" s="141">
        <v>46</v>
      </c>
      <c r="B52" s="52" t="s">
        <v>1720</v>
      </c>
      <c r="C52" s="34" t="s">
        <v>1721</v>
      </c>
      <c r="D52" s="34" t="s">
        <v>1676</v>
      </c>
      <c r="E52" s="34" t="s">
        <v>1677</v>
      </c>
      <c r="F52" s="125">
        <v>2016</v>
      </c>
      <c r="H52" s="25" t="str">
        <f>IF(COUNTIF($B$7:B51,B52)&gt;0,"ĐÃ NHẬP","")</f>
        <v/>
      </c>
    </row>
    <row r="53" spans="1:8" s="24" customFormat="1" ht="47.25" x14ac:dyDescent="0.2">
      <c r="A53" s="141">
        <v>47</v>
      </c>
      <c r="B53" s="52" t="s">
        <v>1722</v>
      </c>
      <c r="C53" s="34" t="s">
        <v>1723</v>
      </c>
      <c r="D53" s="34" t="s">
        <v>1676</v>
      </c>
      <c r="E53" s="34" t="s">
        <v>1680</v>
      </c>
      <c r="F53" s="125">
        <v>2016</v>
      </c>
      <c r="H53" s="25" t="str">
        <f>IF(COUNTIF($B$7:B52,B53)&gt;0,"ĐÃ NHẬP","")</f>
        <v/>
      </c>
    </row>
    <row r="54" spans="1:8" s="24" customFormat="1" ht="47.25" x14ac:dyDescent="0.2">
      <c r="A54" s="141">
        <v>48</v>
      </c>
      <c r="B54" s="52" t="s">
        <v>1724</v>
      </c>
      <c r="C54" s="34" t="s">
        <v>1723</v>
      </c>
      <c r="D54" s="34" t="s">
        <v>1676</v>
      </c>
      <c r="E54" s="34" t="s">
        <v>1725</v>
      </c>
      <c r="F54" s="125">
        <v>2016</v>
      </c>
      <c r="H54" s="25" t="str">
        <f>IF(COUNTIF($B$7:B53,B54)&gt;0,"ĐÃ NHẬP","")</f>
        <v/>
      </c>
    </row>
    <row r="55" spans="1:8" s="24" customFormat="1" ht="47.25" x14ac:dyDescent="0.2">
      <c r="A55" s="141">
        <v>49</v>
      </c>
      <c r="B55" s="52" t="s">
        <v>1726</v>
      </c>
      <c r="C55" s="34" t="s">
        <v>1727</v>
      </c>
      <c r="D55" s="34" t="s">
        <v>1676</v>
      </c>
      <c r="E55" s="34" t="s">
        <v>1682</v>
      </c>
      <c r="F55" s="125">
        <v>2016</v>
      </c>
      <c r="H55" s="25" t="str">
        <f>IF(COUNTIF($B$7:B54,B55)&gt;0,"ĐÃ NHẬP","")</f>
        <v/>
      </c>
    </row>
    <row r="56" spans="1:8" s="24" customFormat="1" ht="47.25" x14ac:dyDescent="0.2">
      <c r="A56" s="141">
        <v>50</v>
      </c>
      <c r="B56" s="52" t="s">
        <v>1728</v>
      </c>
      <c r="C56" s="34" t="s">
        <v>1729</v>
      </c>
      <c r="D56" s="34" t="s">
        <v>1676</v>
      </c>
      <c r="E56" s="34" t="s">
        <v>1684</v>
      </c>
      <c r="F56" s="125">
        <v>2016</v>
      </c>
      <c r="H56" s="25" t="str">
        <f>IF(COUNTIF($B$7:B55,B56)&gt;0,"ĐÃ NHẬP","")</f>
        <v/>
      </c>
    </row>
    <row r="57" spans="1:8" s="24" customFormat="1" ht="47.25" x14ac:dyDescent="0.2">
      <c r="A57" s="141">
        <v>51</v>
      </c>
      <c r="B57" s="52" t="s">
        <v>1730</v>
      </c>
      <c r="C57" s="34" t="s">
        <v>1731</v>
      </c>
      <c r="D57" s="34" t="s">
        <v>1676</v>
      </c>
      <c r="E57" s="34" t="s">
        <v>1687</v>
      </c>
      <c r="F57" s="125">
        <v>2016</v>
      </c>
      <c r="H57" s="25" t="str">
        <f>IF(COUNTIF($B$7:B56,B57)&gt;0,"ĐÃ NHẬP","")</f>
        <v/>
      </c>
    </row>
    <row r="58" spans="1:8" s="24" customFormat="1" ht="63" x14ac:dyDescent="0.2">
      <c r="A58" s="141">
        <v>52</v>
      </c>
      <c r="B58" s="52" t="s">
        <v>1732</v>
      </c>
      <c r="C58" s="34" t="s">
        <v>1733</v>
      </c>
      <c r="D58" s="34" t="s">
        <v>1676</v>
      </c>
      <c r="E58" s="34" t="s">
        <v>1690</v>
      </c>
      <c r="F58" s="125">
        <v>2016</v>
      </c>
      <c r="H58" s="25" t="str">
        <f>IF(COUNTIF($B$7:B57,B58)&gt;0,"ĐÃ NHẬP","")</f>
        <v/>
      </c>
    </row>
    <row r="59" spans="1:8" s="24" customFormat="1" ht="47.25" x14ac:dyDescent="0.2">
      <c r="A59" s="141">
        <v>53</v>
      </c>
      <c r="B59" s="52" t="s">
        <v>1734</v>
      </c>
      <c r="C59" s="34" t="s">
        <v>1735</v>
      </c>
      <c r="D59" s="34" t="s">
        <v>1676</v>
      </c>
      <c r="E59" s="34" t="s">
        <v>1693</v>
      </c>
      <c r="F59" s="125">
        <v>2016</v>
      </c>
      <c r="H59" s="25" t="str">
        <f>IF(COUNTIF($B$7:B58,B59)&gt;0,"ĐÃ NHẬP","")</f>
        <v/>
      </c>
    </row>
    <row r="60" spans="1:8" s="24" customFormat="1" ht="47.25" x14ac:dyDescent="0.2">
      <c r="A60" s="141">
        <v>54</v>
      </c>
      <c r="B60" s="129" t="s">
        <v>1736</v>
      </c>
      <c r="C60" s="130" t="s">
        <v>1737</v>
      </c>
      <c r="D60" s="130" t="s">
        <v>1738</v>
      </c>
      <c r="E60" s="130" t="s">
        <v>1739</v>
      </c>
      <c r="F60" s="126">
        <v>2016</v>
      </c>
      <c r="H60" s="25" t="str">
        <f>IF(COUNTIF($B$7:B59,B60)&gt;0,"ĐÃ NHẬP","")</f>
        <v/>
      </c>
    </row>
    <row r="61" spans="1:8" s="24" customFormat="1" ht="47.25" x14ac:dyDescent="0.2">
      <c r="A61" s="141">
        <v>55</v>
      </c>
      <c r="B61" s="58" t="s">
        <v>1740</v>
      </c>
      <c r="C61" s="45" t="s">
        <v>1741</v>
      </c>
      <c r="D61" s="45" t="s">
        <v>1738</v>
      </c>
      <c r="E61" s="45" t="s">
        <v>1742</v>
      </c>
      <c r="F61" s="110">
        <v>2016</v>
      </c>
      <c r="H61" s="25" t="str">
        <f>IF(COUNTIF($B$7:B60,B61)&gt;0,"ĐÃ NHẬP","")</f>
        <v/>
      </c>
    </row>
    <row r="62" spans="1:8" s="24" customFormat="1" ht="47.25" x14ac:dyDescent="0.2">
      <c r="A62" s="141">
        <v>56</v>
      </c>
      <c r="B62" s="58" t="s">
        <v>1743</v>
      </c>
      <c r="C62" s="45" t="s">
        <v>1744</v>
      </c>
      <c r="D62" s="45" t="s">
        <v>1745</v>
      </c>
      <c r="E62" s="45" t="s">
        <v>1746</v>
      </c>
      <c r="F62" s="110">
        <v>2016</v>
      </c>
      <c r="H62" s="25" t="str">
        <f>IF(COUNTIF($B$7:B61,B62)&gt;0,"ĐÃ NHẬP","")</f>
        <v/>
      </c>
    </row>
    <row r="63" spans="1:8" s="24" customFormat="1" ht="47.25" x14ac:dyDescent="0.2">
      <c r="A63" s="141">
        <v>57</v>
      </c>
      <c r="B63" s="58" t="s">
        <v>1747</v>
      </c>
      <c r="C63" s="45" t="s">
        <v>1744</v>
      </c>
      <c r="D63" s="110" t="s">
        <v>1748</v>
      </c>
      <c r="E63" s="45" t="s">
        <v>1749</v>
      </c>
      <c r="F63" s="110">
        <v>2016</v>
      </c>
      <c r="H63" s="25" t="str">
        <f>IF(COUNTIF($B$7:B62,B63)&gt;0,"ĐÃ NHẬP","")</f>
        <v/>
      </c>
    </row>
    <row r="64" spans="1:8" s="24" customFormat="1" ht="47.25" x14ac:dyDescent="0.2">
      <c r="A64" s="141">
        <v>58</v>
      </c>
      <c r="B64" s="89" t="s">
        <v>1750</v>
      </c>
      <c r="C64" s="85" t="s">
        <v>1751</v>
      </c>
      <c r="D64" s="85" t="s">
        <v>1752</v>
      </c>
      <c r="E64" s="85"/>
      <c r="F64" s="127">
        <v>2016</v>
      </c>
      <c r="H64" s="25" t="str">
        <f>IF(COUNTIF($B$7:B63,B64)&gt;0,"ĐÃ NHẬP","")</f>
        <v/>
      </c>
    </row>
    <row r="65" spans="1:8" s="24" customFormat="1" ht="66" x14ac:dyDescent="0.2">
      <c r="A65" s="141">
        <v>59</v>
      </c>
      <c r="B65" s="89" t="s">
        <v>1753</v>
      </c>
      <c r="C65" s="85" t="s">
        <v>1754</v>
      </c>
      <c r="D65" s="85" t="s">
        <v>2255</v>
      </c>
      <c r="E65" s="85"/>
      <c r="F65" s="127">
        <v>2016</v>
      </c>
      <c r="H65" s="25" t="str">
        <f>IF(COUNTIF($B$7:B64,B65)&gt;0,"ĐÃ NHẬP","")</f>
        <v/>
      </c>
    </row>
    <row r="66" spans="1:8" s="24" customFormat="1" ht="94.5" x14ac:dyDescent="0.2">
      <c r="A66" s="141">
        <v>60</v>
      </c>
      <c r="B66" s="89" t="s">
        <v>1755</v>
      </c>
      <c r="C66" s="85" t="s">
        <v>1756</v>
      </c>
      <c r="D66" s="85" t="s">
        <v>1757</v>
      </c>
      <c r="E66" s="85"/>
      <c r="F66" s="127">
        <v>2016</v>
      </c>
      <c r="H66" s="25" t="str">
        <f>IF(COUNTIF($B$7:B65,B66)&gt;0,"ĐÃ NHẬP","")</f>
        <v/>
      </c>
    </row>
    <row r="67" spans="1:8" s="24" customFormat="1" ht="47.25" x14ac:dyDescent="0.2">
      <c r="A67" s="141">
        <v>61</v>
      </c>
      <c r="B67" s="89" t="s">
        <v>1758</v>
      </c>
      <c r="C67" s="85" t="s">
        <v>1759</v>
      </c>
      <c r="D67" s="85" t="s">
        <v>1752</v>
      </c>
      <c r="E67" s="85"/>
      <c r="F67" s="127">
        <v>2016</v>
      </c>
      <c r="H67" s="25" t="str">
        <f>IF(COUNTIF($B$7:B66,B67)&gt;0,"ĐÃ NHẬP","")</f>
        <v/>
      </c>
    </row>
    <row r="68" spans="1:8" s="24" customFormat="1" ht="47.25" x14ac:dyDescent="0.2">
      <c r="A68" s="141">
        <v>62</v>
      </c>
      <c r="B68" s="89" t="s">
        <v>1760</v>
      </c>
      <c r="C68" s="85" t="s">
        <v>1761</v>
      </c>
      <c r="D68" s="85" t="s">
        <v>1752</v>
      </c>
      <c r="E68" s="85"/>
      <c r="F68" s="127">
        <v>2016</v>
      </c>
      <c r="H68" s="25" t="str">
        <f>IF(COUNTIF($B$7:B67,B68)&gt;0,"ĐÃ NHẬP","")</f>
        <v/>
      </c>
    </row>
    <row r="69" spans="1:8" s="24" customFormat="1" ht="63" x14ac:dyDescent="0.2">
      <c r="A69" s="141">
        <v>63</v>
      </c>
      <c r="B69" s="89" t="s">
        <v>1762</v>
      </c>
      <c r="C69" s="85" t="s">
        <v>1763</v>
      </c>
      <c r="D69" s="85" t="s">
        <v>1752</v>
      </c>
      <c r="E69" s="85"/>
      <c r="F69" s="127">
        <v>2016</v>
      </c>
      <c r="H69" s="25" t="str">
        <f>IF(COUNTIF($B$7:B68,B69)&gt;0,"ĐÃ NHẬP","")</f>
        <v/>
      </c>
    </row>
    <row r="70" spans="1:8" s="24" customFormat="1" ht="63" x14ac:dyDescent="0.2">
      <c r="A70" s="141">
        <v>64</v>
      </c>
      <c r="B70" s="89" t="s">
        <v>1764</v>
      </c>
      <c r="C70" s="85" t="s">
        <v>1765</v>
      </c>
      <c r="D70" s="85" t="s">
        <v>1766</v>
      </c>
      <c r="E70" s="85"/>
      <c r="F70" s="127">
        <v>2016</v>
      </c>
      <c r="H70" s="25" t="str">
        <f>IF(COUNTIF($B$7:B69,B70)&gt;0,"ĐÃ NHẬP","")</f>
        <v/>
      </c>
    </row>
    <row r="71" spans="1:8" s="24" customFormat="1" ht="47.25" x14ac:dyDescent="0.2">
      <c r="A71" s="141">
        <v>65</v>
      </c>
      <c r="B71" s="89" t="s">
        <v>1767</v>
      </c>
      <c r="C71" s="85" t="s">
        <v>1768</v>
      </c>
      <c r="D71" s="85" t="s">
        <v>1769</v>
      </c>
      <c r="E71" s="85"/>
      <c r="F71" s="85">
        <v>2016</v>
      </c>
      <c r="H71" s="25" t="str">
        <f>IF(COUNTIF($B$7:B70,B71)&gt;0,"ĐÃ NHẬP","")</f>
        <v/>
      </c>
    </row>
    <row r="72" spans="1:8" s="24" customFormat="1" ht="47.25" x14ac:dyDescent="0.2">
      <c r="A72" s="141">
        <v>66</v>
      </c>
      <c r="B72" s="89" t="s">
        <v>1770</v>
      </c>
      <c r="C72" s="85" t="s">
        <v>1771</v>
      </c>
      <c r="D72" s="85" t="s">
        <v>1167</v>
      </c>
      <c r="E72" s="85"/>
      <c r="F72" s="85">
        <v>2016</v>
      </c>
      <c r="H72" s="25" t="str">
        <f>IF(COUNTIF($B$7:B71,B72)&gt;0,"ĐÃ NHẬP","")</f>
        <v/>
      </c>
    </row>
    <row r="73" spans="1:8" s="24" customFormat="1" ht="47.25" x14ac:dyDescent="0.2">
      <c r="A73" s="141">
        <v>67</v>
      </c>
      <c r="B73" s="89" t="s">
        <v>1772</v>
      </c>
      <c r="C73" s="85" t="s">
        <v>1773</v>
      </c>
      <c r="D73" s="85" t="s">
        <v>1752</v>
      </c>
      <c r="E73" s="85"/>
      <c r="F73" s="85">
        <v>2016</v>
      </c>
      <c r="H73" s="25" t="str">
        <f>IF(COUNTIF($B$7:B72,B73)&gt;0,"ĐÃ NHẬP","")</f>
        <v/>
      </c>
    </row>
    <row r="74" spans="1:8" s="24" customFormat="1" ht="47.25" x14ac:dyDescent="0.2">
      <c r="A74" s="141">
        <v>68</v>
      </c>
      <c r="B74" s="89" t="s">
        <v>1774</v>
      </c>
      <c r="C74" s="85" t="s">
        <v>1775</v>
      </c>
      <c r="D74" s="85" t="s">
        <v>1752</v>
      </c>
      <c r="E74" s="85"/>
      <c r="F74" s="85">
        <v>2016</v>
      </c>
      <c r="H74" s="25" t="str">
        <f>IF(COUNTIF($B$7:B73,B74)&gt;0,"ĐÃ NHẬP","")</f>
        <v/>
      </c>
    </row>
    <row r="75" spans="1:8" s="24" customFormat="1" ht="47.25" x14ac:dyDescent="0.2">
      <c r="A75" s="141">
        <v>69</v>
      </c>
      <c r="B75" s="89" t="s">
        <v>1776</v>
      </c>
      <c r="C75" s="85" t="s">
        <v>1775</v>
      </c>
      <c r="D75" s="85" t="s">
        <v>1752</v>
      </c>
      <c r="E75" s="85"/>
      <c r="F75" s="85">
        <v>2016</v>
      </c>
      <c r="H75" s="25" t="str">
        <f>IF(COUNTIF($B$7:B74,B75)&gt;0,"ĐÃ NHẬP","")</f>
        <v/>
      </c>
    </row>
    <row r="76" spans="1:8" s="24" customFormat="1" ht="63" x14ac:dyDescent="0.2">
      <c r="A76" s="141">
        <v>70</v>
      </c>
      <c r="B76" s="89" t="s">
        <v>1777</v>
      </c>
      <c r="C76" s="85" t="s">
        <v>1778</v>
      </c>
      <c r="D76" s="85" t="s">
        <v>1752</v>
      </c>
      <c r="E76" s="85"/>
      <c r="F76" s="85">
        <v>2016</v>
      </c>
      <c r="H76" s="25" t="str">
        <f>IF(COUNTIF($B$7:B75,B76)&gt;0,"ĐÃ NHẬP","")</f>
        <v/>
      </c>
    </row>
    <row r="77" spans="1:8" s="24" customFormat="1" ht="63" x14ac:dyDescent="0.2">
      <c r="A77" s="141">
        <v>71</v>
      </c>
      <c r="B77" s="89" t="s">
        <v>1779</v>
      </c>
      <c r="C77" s="85" t="s">
        <v>1780</v>
      </c>
      <c r="D77" s="85" t="s">
        <v>1769</v>
      </c>
      <c r="E77" s="85"/>
      <c r="F77" s="85">
        <v>2016</v>
      </c>
      <c r="H77" s="25" t="str">
        <f>IF(COUNTIF($B$7:B76,B77)&gt;0,"ĐÃ NHẬP","")</f>
        <v/>
      </c>
    </row>
    <row r="78" spans="1:8" s="24" customFormat="1" ht="63" x14ac:dyDescent="0.2">
      <c r="A78" s="141">
        <v>72</v>
      </c>
      <c r="B78" s="89" t="s">
        <v>1781</v>
      </c>
      <c r="C78" s="85" t="s">
        <v>1782</v>
      </c>
      <c r="D78" s="85" t="s">
        <v>1752</v>
      </c>
      <c r="E78" s="85"/>
      <c r="F78" s="85">
        <v>2016</v>
      </c>
      <c r="H78" s="25" t="str">
        <f>IF(COUNTIF($B$7:B77,B78)&gt;0,"ĐÃ NHẬP","")</f>
        <v/>
      </c>
    </row>
    <row r="79" spans="1:8" s="24" customFormat="1" ht="47.25" x14ac:dyDescent="0.2">
      <c r="A79" s="141">
        <v>73</v>
      </c>
      <c r="B79" s="89" t="s">
        <v>1783</v>
      </c>
      <c r="C79" s="85" t="s">
        <v>1784</v>
      </c>
      <c r="D79" s="85" t="s">
        <v>1785</v>
      </c>
      <c r="E79" s="85"/>
      <c r="F79" s="85">
        <v>2016</v>
      </c>
      <c r="H79" s="25" t="str">
        <f>IF(COUNTIF($B$7:B78,B79)&gt;0,"ĐÃ NHẬP","")</f>
        <v/>
      </c>
    </row>
    <row r="80" spans="1:8" s="24" customFormat="1" ht="94.5" x14ac:dyDescent="0.2">
      <c r="A80" s="141">
        <v>74</v>
      </c>
      <c r="B80" s="89" t="s">
        <v>1786</v>
      </c>
      <c r="C80" s="85" t="s">
        <v>2587</v>
      </c>
      <c r="D80" s="85" t="s">
        <v>204</v>
      </c>
      <c r="E80" s="85"/>
      <c r="F80" s="85">
        <v>2016</v>
      </c>
      <c r="H80" s="25" t="str">
        <f>IF(COUNTIF($B$7:B79,B80)&gt;0,"ĐÃ NHẬP","")</f>
        <v/>
      </c>
    </row>
    <row r="81" spans="1:8" s="24" customFormat="1" ht="63" x14ac:dyDescent="0.2">
      <c r="A81" s="141">
        <v>75</v>
      </c>
      <c r="B81" s="89" t="s">
        <v>1787</v>
      </c>
      <c r="C81" s="85" t="s">
        <v>2588</v>
      </c>
      <c r="D81" s="85" t="s">
        <v>1788</v>
      </c>
      <c r="E81" s="85"/>
      <c r="F81" s="85">
        <v>2016</v>
      </c>
      <c r="H81" s="25" t="str">
        <f>IF(COUNTIF($B$7:B80,B81)&gt;0,"ĐÃ NHẬP","")</f>
        <v/>
      </c>
    </row>
    <row r="82" spans="1:8" s="24" customFormat="1" ht="78.75" x14ac:dyDescent="0.2">
      <c r="A82" s="141">
        <v>76</v>
      </c>
      <c r="B82" s="89" t="s">
        <v>1789</v>
      </c>
      <c r="C82" s="85" t="s">
        <v>2589</v>
      </c>
      <c r="D82" s="85" t="s">
        <v>1788</v>
      </c>
      <c r="E82" s="85"/>
      <c r="F82" s="85"/>
      <c r="H82" s="25" t="str">
        <f>IF(COUNTIF($B$7:B81,B82)&gt;0,"ĐÃ NHẬP","")</f>
        <v/>
      </c>
    </row>
    <row r="83" spans="1:8" s="24" customFormat="1" ht="31.5" x14ac:dyDescent="0.2">
      <c r="A83" s="141">
        <v>77</v>
      </c>
      <c r="B83" s="89" t="s">
        <v>1790</v>
      </c>
      <c r="C83" s="85" t="s">
        <v>1791</v>
      </c>
      <c r="D83" s="85" t="s">
        <v>1792</v>
      </c>
      <c r="E83" s="85"/>
      <c r="F83" s="85">
        <v>2016</v>
      </c>
      <c r="H83" s="25" t="str">
        <f>IF(COUNTIF($B$7:B82,B83)&gt;0,"ĐÃ NHẬP","")</f>
        <v/>
      </c>
    </row>
    <row r="84" spans="1:8" s="24" customFormat="1" ht="47.25" x14ac:dyDescent="0.2">
      <c r="A84" s="141">
        <v>78</v>
      </c>
      <c r="B84" s="38" t="s">
        <v>1793</v>
      </c>
      <c r="C84" s="39" t="s">
        <v>1794</v>
      </c>
      <c r="D84" s="39" t="s">
        <v>1795</v>
      </c>
      <c r="E84" s="39" t="s">
        <v>1796</v>
      </c>
      <c r="F84" s="128">
        <v>2016</v>
      </c>
      <c r="H84" s="25" t="str">
        <f>IF(COUNTIF($B$7:B83,B84)&gt;0,"ĐÃ NHẬP","")</f>
        <v/>
      </c>
    </row>
    <row r="85" spans="1:8" s="24" customFormat="1" ht="31.5" x14ac:dyDescent="0.2">
      <c r="A85" s="141">
        <v>79</v>
      </c>
      <c r="B85" s="38" t="s">
        <v>1797</v>
      </c>
      <c r="C85" s="39" t="s">
        <v>1798</v>
      </c>
      <c r="D85" s="39" t="s">
        <v>1795</v>
      </c>
      <c r="E85" s="39" t="s">
        <v>1796</v>
      </c>
      <c r="F85" s="128">
        <v>2016</v>
      </c>
      <c r="H85" s="25" t="str">
        <f>IF(COUNTIF($B$7:B84,B85)&gt;0,"ĐÃ NHẬP","")</f>
        <v/>
      </c>
    </row>
    <row r="86" spans="1:8" s="24" customFormat="1" ht="63" x14ac:dyDescent="0.2">
      <c r="A86" s="141">
        <v>80</v>
      </c>
      <c r="B86" s="38" t="s">
        <v>1799</v>
      </c>
      <c r="C86" s="39" t="s">
        <v>1800</v>
      </c>
      <c r="D86" s="39" t="s">
        <v>1795</v>
      </c>
      <c r="E86" s="39" t="s">
        <v>1796</v>
      </c>
      <c r="F86" s="128">
        <v>2016</v>
      </c>
      <c r="H86" s="25" t="str">
        <f>IF(COUNTIF($B$7:B85,B86)&gt;0,"ĐÃ NHẬP","")</f>
        <v/>
      </c>
    </row>
    <row r="87" spans="1:8" s="24" customFormat="1" ht="63" x14ac:dyDescent="0.2">
      <c r="A87" s="141">
        <v>81</v>
      </c>
      <c r="B87" s="38" t="s">
        <v>1801</v>
      </c>
      <c r="C87" s="39" t="s">
        <v>1802</v>
      </c>
      <c r="D87" s="39" t="s">
        <v>1795</v>
      </c>
      <c r="E87" s="39" t="s">
        <v>1796</v>
      </c>
      <c r="F87" s="128">
        <v>2016</v>
      </c>
      <c r="H87" s="25" t="str">
        <f>IF(COUNTIF($B$7:B86,B87)&gt;0,"ĐÃ NHẬP","")</f>
        <v/>
      </c>
    </row>
    <row r="88" spans="1:8" s="24" customFormat="1" ht="31.5" x14ac:dyDescent="0.2">
      <c r="A88" s="141">
        <v>82</v>
      </c>
      <c r="B88" s="38"/>
      <c r="C88" s="39" t="s">
        <v>1803</v>
      </c>
      <c r="D88" s="39" t="s">
        <v>1804</v>
      </c>
      <c r="E88" s="39" t="s">
        <v>1805</v>
      </c>
      <c r="F88" s="128">
        <v>2016</v>
      </c>
      <c r="H88" s="25" t="str">
        <f>IF(COUNTIF($B$7:B87,B88)&gt;0,"ĐÃ NHẬP","")</f>
        <v/>
      </c>
    </row>
    <row r="89" spans="1:8" s="24" customFormat="1" ht="47.25" x14ac:dyDescent="0.2">
      <c r="A89" s="141">
        <v>83</v>
      </c>
      <c r="B89" s="38" t="s">
        <v>1806</v>
      </c>
      <c r="C89" s="39" t="s">
        <v>1807</v>
      </c>
      <c r="D89" s="39" t="s">
        <v>1804</v>
      </c>
      <c r="E89" s="39" t="s">
        <v>1805</v>
      </c>
      <c r="F89" s="39"/>
      <c r="H89" s="25" t="str">
        <f>IF(COUNTIF($B$7:B88,B89)&gt;0,"ĐÃ NHẬP","")</f>
        <v/>
      </c>
    </row>
    <row r="90" spans="1:8" s="24" customFormat="1" ht="47.25" x14ac:dyDescent="0.2">
      <c r="A90" s="141">
        <v>84</v>
      </c>
      <c r="B90" s="38" t="s">
        <v>1808</v>
      </c>
      <c r="C90" s="39" t="s">
        <v>1809</v>
      </c>
      <c r="D90" s="39" t="s">
        <v>1810</v>
      </c>
      <c r="E90" s="39" t="s">
        <v>1811</v>
      </c>
      <c r="F90" s="128">
        <v>2016</v>
      </c>
      <c r="H90" s="25" t="str">
        <f>IF(COUNTIF($B$7:B89,B90)&gt;0,"ĐÃ NHẬP","")</f>
        <v/>
      </c>
    </row>
    <row r="91" spans="1:8" s="24" customFormat="1" ht="63" x14ac:dyDescent="0.2">
      <c r="A91" s="141">
        <v>85</v>
      </c>
      <c r="B91" s="38" t="s">
        <v>1812</v>
      </c>
      <c r="C91" s="39" t="s">
        <v>1813</v>
      </c>
      <c r="D91" s="39" t="s">
        <v>1795</v>
      </c>
      <c r="E91" s="39" t="s">
        <v>1796</v>
      </c>
      <c r="F91" s="128">
        <v>2016</v>
      </c>
      <c r="H91" s="25" t="str">
        <f>IF(COUNTIF($B$7:B90,B91)&gt;0,"ĐÃ NHẬP","")</f>
        <v/>
      </c>
    </row>
    <row r="92" spans="1:8" s="24" customFormat="1" ht="47.25" x14ac:dyDescent="0.2">
      <c r="A92" s="141">
        <v>86</v>
      </c>
      <c r="B92" s="38" t="s">
        <v>1814</v>
      </c>
      <c r="C92" s="39" t="s">
        <v>1813</v>
      </c>
      <c r="D92" s="39" t="s">
        <v>1815</v>
      </c>
      <c r="E92" s="39" t="s">
        <v>1805</v>
      </c>
      <c r="F92" s="128">
        <v>2016</v>
      </c>
      <c r="H92" s="25" t="str">
        <f>IF(COUNTIF($B$7:B91,B92)&gt;0,"ĐÃ NHẬP","")</f>
        <v/>
      </c>
    </row>
    <row r="93" spans="1:8" s="24" customFormat="1" ht="31.5" x14ac:dyDescent="0.2">
      <c r="A93" s="141">
        <v>87</v>
      </c>
      <c r="B93" s="38" t="s">
        <v>1816</v>
      </c>
      <c r="C93" s="39" t="s">
        <v>1817</v>
      </c>
      <c r="D93" s="39" t="s">
        <v>1815</v>
      </c>
      <c r="E93" s="39" t="s">
        <v>1805</v>
      </c>
      <c r="F93" s="128">
        <v>2016</v>
      </c>
      <c r="H93" s="25" t="str">
        <f>IF(COUNTIF($B$7:B92,B93)&gt;0,"ĐÃ NHẬP","")</f>
        <v/>
      </c>
    </row>
    <row r="94" spans="1:8" s="24" customFormat="1" ht="31.5" x14ac:dyDescent="0.2">
      <c r="A94" s="141">
        <v>88</v>
      </c>
      <c r="B94" s="38" t="s">
        <v>2256</v>
      </c>
      <c r="C94" s="39" t="s">
        <v>1818</v>
      </c>
      <c r="D94" s="39" t="s">
        <v>1819</v>
      </c>
      <c r="E94" s="39" t="s">
        <v>1796</v>
      </c>
      <c r="F94" s="128">
        <v>2016</v>
      </c>
      <c r="H94" s="25" t="str">
        <f>IF(COUNTIF($B$7:B93,B94)&gt;0,"ĐÃ NHẬP","")</f>
        <v/>
      </c>
    </row>
    <row r="95" spans="1:8" s="24" customFormat="1" ht="78.75" x14ac:dyDescent="0.2">
      <c r="A95" s="141">
        <v>89</v>
      </c>
      <c r="B95" s="38" t="s">
        <v>2257</v>
      </c>
      <c r="C95" s="39" t="s">
        <v>1820</v>
      </c>
      <c r="D95" s="39" t="s">
        <v>1795</v>
      </c>
      <c r="E95" s="39" t="s">
        <v>1796</v>
      </c>
      <c r="F95" s="128">
        <v>2016</v>
      </c>
      <c r="H95" s="25" t="str">
        <f>IF(COUNTIF($B$7:B94,B95)&gt;0,"ĐÃ NHẬP","")</f>
        <v/>
      </c>
    </row>
    <row r="96" spans="1:8" s="24" customFormat="1" ht="63" x14ac:dyDescent="0.2">
      <c r="A96" s="141">
        <v>90</v>
      </c>
      <c r="B96" s="38" t="s">
        <v>1821</v>
      </c>
      <c r="C96" s="39" t="s">
        <v>2258</v>
      </c>
      <c r="D96" s="39" t="s">
        <v>2259</v>
      </c>
      <c r="E96" s="39"/>
      <c r="F96" s="128">
        <v>2016</v>
      </c>
      <c r="H96" s="25" t="str">
        <f>IF(COUNTIF($B$7:B95,B96)&gt;0,"ĐÃ NHẬP","")</f>
        <v/>
      </c>
    </row>
    <row r="97" spans="1:8" s="24" customFormat="1" ht="47.25" x14ac:dyDescent="0.2">
      <c r="A97" s="141">
        <v>91</v>
      </c>
      <c r="B97" s="38" t="s">
        <v>1822</v>
      </c>
      <c r="C97" s="39" t="s">
        <v>2260</v>
      </c>
      <c r="D97" s="39" t="s">
        <v>1823</v>
      </c>
      <c r="E97" s="39"/>
      <c r="F97" s="128">
        <v>2016</v>
      </c>
      <c r="H97" s="25" t="str">
        <f>IF(COUNTIF($B$7:B96,B97)&gt;0,"ĐÃ NHẬP","")</f>
        <v/>
      </c>
    </row>
    <row r="98" spans="1:8" s="24" customFormat="1" ht="75" x14ac:dyDescent="0.2">
      <c r="A98" s="141">
        <v>92</v>
      </c>
      <c r="B98" s="38" t="s">
        <v>1824</v>
      </c>
      <c r="C98" s="39" t="s">
        <v>2261</v>
      </c>
      <c r="D98" s="39" t="s">
        <v>1825</v>
      </c>
      <c r="E98" s="39" t="s">
        <v>1805</v>
      </c>
      <c r="F98" s="128">
        <v>2016</v>
      </c>
      <c r="H98" s="25" t="str">
        <f>IF(COUNTIF($B$7:B97,B98)&gt;0,"ĐÃ NHẬP","")</f>
        <v/>
      </c>
    </row>
    <row r="99" spans="1:8" s="24" customFormat="1" ht="90.75" x14ac:dyDescent="0.2">
      <c r="A99" s="141">
        <v>93</v>
      </c>
      <c r="B99" s="38" t="s">
        <v>1826</v>
      </c>
      <c r="C99" s="39" t="s">
        <v>2262</v>
      </c>
      <c r="D99" s="39" t="s">
        <v>1825</v>
      </c>
      <c r="E99" s="39" t="s">
        <v>1805</v>
      </c>
      <c r="F99" s="128">
        <v>2016</v>
      </c>
      <c r="H99" s="25" t="str">
        <f>IF(COUNTIF($B$7:B98,B99)&gt;0,"ĐÃ NHẬP","")</f>
        <v/>
      </c>
    </row>
    <row r="100" spans="1:8" s="24" customFormat="1" ht="31.5" x14ac:dyDescent="0.2">
      <c r="A100" s="141">
        <v>94</v>
      </c>
      <c r="B100" s="38" t="s">
        <v>1827</v>
      </c>
      <c r="C100" s="39" t="s">
        <v>1828</v>
      </c>
      <c r="D100" s="39" t="s">
        <v>1829</v>
      </c>
      <c r="E100" s="39"/>
      <c r="F100" s="128">
        <v>2016</v>
      </c>
      <c r="H100" s="25" t="str">
        <f>IF(COUNTIF($B$7:B99,B100)&gt;0,"ĐÃ NHẬP","")</f>
        <v/>
      </c>
    </row>
    <row r="101" spans="1:8" s="24" customFormat="1" ht="47.25" x14ac:dyDescent="0.2">
      <c r="A101" s="141">
        <v>95</v>
      </c>
      <c r="B101" s="38" t="s">
        <v>1830</v>
      </c>
      <c r="C101" s="39"/>
      <c r="D101" s="39" t="s">
        <v>1831</v>
      </c>
      <c r="E101" s="39"/>
      <c r="F101" s="39"/>
      <c r="H101" s="25" t="str">
        <f>IF(COUNTIF($B$7:B100,B101)&gt;0,"ĐÃ NHẬP","")</f>
        <v/>
      </c>
    </row>
    <row r="102" spans="1:8" s="24" customFormat="1" ht="63" x14ac:dyDescent="0.2">
      <c r="A102" s="141">
        <v>96</v>
      </c>
      <c r="B102" s="38" t="s">
        <v>1832</v>
      </c>
      <c r="C102" s="39" t="s">
        <v>1833</v>
      </c>
      <c r="D102" s="39" t="s">
        <v>1834</v>
      </c>
      <c r="E102" s="39"/>
      <c r="F102" s="128">
        <v>2016</v>
      </c>
      <c r="H102" s="25" t="str">
        <f>IF(COUNTIF($B$7:B101,B102)&gt;0,"ĐÃ NHẬP","")</f>
        <v/>
      </c>
    </row>
    <row r="103" spans="1:8" s="24" customFormat="1" ht="78.75" x14ac:dyDescent="0.2">
      <c r="A103" s="141">
        <v>97</v>
      </c>
      <c r="B103" s="38" t="s">
        <v>1835</v>
      </c>
      <c r="C103" s="39" t="s">
        <v>1836</v>
      </c>
      <c r="D103" s="39" t="s">
        <v>1837</v>
      </c>
      <c r="E103" s="39"/>
      <c r="F103" s="128">
        <v>2016</v>
      </c>
      <c r="H103" s="25" t="str">
        <f>IF(COUNTIF($B$7:B102,B103)&gt;0,"ĐÃ NHẬP","")</f>
        <v/>
      </c>
    </row>
    <row r="104" spans="1:8" s="24" customFormat="1" ht="63" x14ac:dyDescent="0.2">
      <c r="A104" s="141">
        <v>98</v>
      </c>
      <c r="B104" s="38" t="s">
        <v>1838</v>
      </c>
      <c r="C104" s="39" t="s">
        <v>1839</v>
      </c>
      <c r="D104" s="39" t="s">
        <v>1840</v>
      </c>
      <c r="E104" s="39" t="s">
        <v>1796</v>
      </c>
      <c r="F104" s="128">
        <v>2016</v>
      </c>
      <c r="H104" s="25" t="str">
        <f>IF(COUNTIF($B$7:B103,B104)&gt;0,"ĐÃ NHẬP","")</f>
        <v/>
      </c>
    </row>
    <row r="105" spans="1:8" s="24" customFormat="1" ht="63" x14ac:dyDescent="0.2">
      <c r="A105" s="141">
        <v>99</v>
      </c>
      <c r="B105" s="38" t="s">
        <v>1841</v>
      </c>
      <c r="C105" s="39" t="s">
        <v>1842</v>
      </c>
      <c r="D105" s="39" t="s">
        <v>1840</v>
      </c>
      <c r="E105" s="39" t="s">
        <v>1796</v>
      </c>
      <c r="F105" s="128">
        <v>2016</v>
      </c>
      <c r="H105" s="25" t="str">
        <f>IF(COUNTIF($B$7:B104,B105)&gt;0,"ĐÃ NHẬP","")</f>
        <v/>
      </c>
    </row>
    <row r="106" spans="1:8" s="24" customFormat="1" ht="47.25" x14ac:dyDescent="0.2">
      <c r="A106" s="141">
        <v>100</v>
      </c>
      <c r="B106" s="38" t="s">
        <v>1843</v>
      </c>
      <c r="C106" s="144" t="s">
        <v>1844</v>
      </c>
      <c r="D106" s="39" t="s">
        <v>1845</v>
      </c>
      <c r="E106" s="39"/>
      <c r="F106" s="128">
        <v>2016</v>
      </c>
      <c r="H106" s="25" t="str">
        <f>IF(COUNTIF($B$7:B105,B106)&gt;0,"ĐÃ NHẬP","")</f>
        <v/>
      </c>
    </row>
    <row r="107" spans="1:8" s="24" customFormat="1" ht="63" x14ac:dyDescent="0.2">
      <c r="A107" s="141">
        <v>101</v>
      </c>
      <c r="B107" s="38" t="s">
        <v>1846</v>
      </c>
      <c r="C107" s="39" t="s">
        <v>1847</v>
      </c>
      <c r="D107" s="39" t="s">
        <v>1819</v>
      </c>
      <c r="E107" s="39" t="s">
        <v>1796</v>
      </c>
      <c r="F107" s="128">
        <v>2016</v>
      </c>
      <c r="H107" s="25" t="str">
        <f>IF(COUNTIF($B$7:B106,B107)&gt;0,"ĐÃ NHẬP","")</f>
        <v/>
      </c>
    </row>
    <row r="108" spans="1:8" s="24" customFormat="1" ht="63" x14ac:dyDescent="0.2">
      <c r="A108" s="141">
        <v>102</v>
      </c>
      <c r="B108" s="38" t="s">
        <v>1848</v>
      </c>
      <c r="C108" s="39" t="s">
        <v>1849</v>
      </c>
      <c r="D108" s="39" t="s">
        <v>1819</v>
      </c>
      <c r="E108" s="39" t="s">
        <v>1796</v>
      </c>
      <c r="F108" s="128">
        <v>2016</v>
      </c>
      <c r="H108" s="25" t="str">
        <f>IF(COUNTIF($B$7:B107,B108)&gt;0,"ĐÃ NHẬP","")</f>
        <v/>
      </c>
    </row>
    <row r="109" spans="1:8" s="24" customFormat="1" ht="47.25" x14ac:dyDescent="0.2">
      <c r="A109" s="141">
        <v>103</v>
      </c>
      <c r="B109" s="38" t="s">
        <v>1850</v>
      </c>
      <c r="C109" s="39" t="s">
        <v>1851</v>
      </c>
      <c r="D109" s="39" t="s">
        <v>1819</v>
      </c>
      <c r="E109" s="39" t="s">
        <v>1796</v>
      </c>
      <c r="F109" s="128">
        <v>2016</v>
      </c>
      <c r="H109" s="25" t="str">
        <f>IF(COUNTIF($B$7:B108,B109)&gt;0,"ĐÃ NHẬP","")</f>
        <v/>
      </c>
    </row>
    <row r="110" spans="1:8" s="24" customFormat="1" ht="78.75" x14ac:dyDescent="0.2">
      <c r="A110" s="141">
        <v>104</v>
      </c>
      <c r="B110" s="38" t="s">
        <v>1852</v>
      </c>
      <c r="C110" s="39" t="s">
        <v>1853</v>
      </c>
      <c r="D110" s="39" t="s">
        <v>1819</v>
      </c>
      <c r="E110" s="39" t="s">
        <v>1796</v>
      </c>
      <c r="F110" s="128">
        <v>2016</v>
      </c>
      <c r="H110" s="25" t="str">
        <f>IF(COUNTIF($B$7:B109,B110)&gt;0,"ĐÃ NHẬP","")</f>
        <v/>
      </c>
    </row>
    <row r="111" spans="1:8" s="24" customFormat="1" ht="63" x14ac:dyDescent="0.2">
      <c r="A111" s="141">
        <v>105</v>
      </c>
      <c r="B111" s="38" t="s">
        <v>1854</v>
      </c>
      <c r="C111" s="39" t="s">
        <v>1855</v>
      </c>
      <c r="D111" s="39" t="s">
        <v>1819</v>
      </c>
      <c r="E111" s="39" t="s">
        <v>1796</v>
      </c>
      <c r="F111" s="128">
        <v>2016</v>
      </c>
      <c r="H111" s="25" t="str">
        <f>IF(COUNTIF($B$7:B110,B111)&gt;0,"ĐÃ NHẬP","")</f>
        <v/>
      </c>
    </row>
    <row r="112" spans="1:8" s="24" customFormat="1" ht="78.75" x14ac:dyDescent="0.2">
      <c r="A112" s="141">
        <v>106</v>
      </c>
      <c r="B112" s="38" t="s">
        <v>1856</v>
      </c>
      <c r="C112" s="39" t="s">
        <v>1857</v>
      </c>
      <c r="D112" s="39" t="s">
        <v>1858</v>
      </c>
      <c r="E112" s="39"/>
      <c r="F112" s="128">
        <v>2016</v>
      </c>
      <c r="H112" s="25" t="str">
        <f>IF(COUNTIF($B$7:B111,B112)&gt;0,"ĐÃ NHẬP","")</f>
        <v/>
      </c>
    </row>
    <row r="113" spans="1:8" s="24" customFormat="1" ht="47.25" x14ac:dyDescent="0.2">
      <c r="A113" s="141">
        <v>107</v>
      </c>
      <c r="B113" s="38" t="s">
        <v>1859</v>
      </c>
      <c r="C113" s="39" t="s">
        <v>1860</v>
      </c>
      <c r="D113" s="39" t="s">
        <v>1819</v>
      </c>
      <c r="E113" s="39" t="s">
        <v>1796</v>
      </c>
      <c r="F113" s="128">
        <v>2016</v>
      </c>
      <c r="H113" s="25" t="str">
        <f>IF(COUNTIF($B$7:B112,B113)&gt;0,"ĐÃ NHẬP","")</f>
        <v/>
      </c>
    </row>
    <row r="114" spans="1:8" s="24" customFormat="1" ht="47.25" x14ac:dyDescent="0.2">
      <c r="A114" s="141">
        <v>108</v>
      </c>
      <c r="B114" s="38" t="s">
        <v>1861</v>
      </c>
      <c r="C114" s="39" t="s">
        <v>1862</v>
      </c>
      <c r="D114" s="39" t="s">
        <v>1819</v>
      </c>
      <c r="E114" s="39" t="s">
        <v>1796</v>
      </c>
      <c r="F114" s="128">
        <v>2016</v>
      </c>
      <c r="H114" s="25" t="str">
        <f>IF(COUNTIF($B$7:B113,B114)&gt;0,"ĐÃ NHẬP","")</f>
        <v/>
      </c>
    </row>
    <row r="115" spans="1:8" s="24" customFormat="1" ht="47.25" x14ac:dyDescent="0.2">
      <c r="A115" s="141">
        <v>109</v>
      </c>
      <c r="B115" s="38" t="s">
        <v>1863</v>
      </c>
      <c r="C115" s="39" t="s">
        <v>1864</v>
      </c>
      <c r="D115" s="39" t="s">
        <v>1819</v>
      </c>
      <c r="E115" s="39" t="s">
        <v>1796</v>
      </c>
      <c r="F115" s="128">
        <v>2016</v>
      </c>
      <c r="H115" s="25" t="str">
        <f>IF(COUNTIF($B$7:B114,B115)&gt;0,"ĐÃ NHẬP","")</f>
        <v/>
      </c>
    </row>
    <row r="116" spans="1:8" s="24" customFormat="1" ht="63" x14ac:dyDescent="0.2">
      <c r="A116" s="141">
        <v>110</v>
      </c>
      <c r="B116" s="38" t="s">
        <v>1865</v>
      </c>
      <c r="C116" s="39" t="s">
        <v>1866</v>
      </c>
      <c r="D116" s="39" t="s">
        <v>1819</v>
      </c>
      <c r="E116" s="39" t="s">
        <v>1796</v>
      </c>
      <c r="F116" s="128">
        <v>2016</v>
      </c>
      <c r="H116" s="25" t="str">
        <f>IF(COUNTIF($B$7:B115,B116)&gt;0,"ĐÃ NHẬP","")</f>
        <v/>
      </c>
    </row>
    <row r="117" spans="1:8" s="24" customFormat="1" ht="47.25" x14ac:dyDescent="0.2">
      <c r="A117" s="141">
        <v>111</v>
      </c>
      <c r="B117" s="38" t="s">
        <v>1867</v>
      </c>
      <c r="C117" s="39" t="s">
        <v>361</v>
      </c>
      <c r="D117" s="39" t="s">
        <v>1819</v>
      </c>
      <c r="E117" s="39" t="s">
        <v>1796</v>
      </c>
      <c r="F117" s="128">
        <v>2016</v>
      </c>
      <c r="H117" s="25" t="str">
        <f>IF(COUNTIF($B$7:B116,B117)&gt;0,"ĐÃ NHẬP","")</f>
        <v/>
      </c>
    </row>
    <row r="118" spans="1:8" s="24" customFormat="1" ht="94.5" x14ac:dyDescent="0.2">
      <c r="A118" s="141">
        <v>112</v>
      </c>
      <c r="B118" s="38" t="s">
        <v>1868</v>
      </c>
      <c r="C118" s="39" t="s">
        <v>1869</v>
      </c>
      <c r="D118" s="39" t="s">
        <v>1870</v>
      </c>
      <c r="E118" s="39"/>
      <c r="F118" s="128">
        <v>2016</v>
      </c>
      <c r="H118" s="25" t="str">
        <f>IF(COUNTIF($B$7:B117,B118)&gt;0,"ĐÃ NHẬP","")</f>
        <v/>
      </c>
    </row>
    <row r="119" spans="1:8" s="24" customFormat="1" ht="63" x14ac:dyDescent="0.2">
      <c r="A119" s="141">
        <v>113</v>
      </c>
      <c r="B119" s="38" t="s">
        <v>1871</v>
      </c>
      <c r="C119" s="39" t="s">
        <v>1872</v>
      </c>
      <c r="D119" s="39" t="s">
        <v>1819</v>
      </c>
      <c r="E119" s="39" t="s">
        <v>1796</v>
      </c>
      <c r="F119" s="128">
        <v>2016</v>
      </c>
      <c r="H119" s="25" t="str">
        <f>IF(COUNTIF($B$7:B118,B119)&gt;0,"ĐÃ NHẬP","")</f>
        <v/>
      </c>
    </row>
    <row r="120" spans="1:8" s="24" customFormat="1" ht="47.25" x14ac:dyDescent="0.2">
      <c r="A120" s="141">
        <v>114</v>
      </c>
      <c r="B120" s="38" t="s">
        <v>1873</v>
      </c>
      <c r="C120" s="39" t="s">
        <v>1874</v>
      </c>
      <c r="D120" s="39" t="s">
        <v>1819</v>
      </c>
      <c r="E120" s="39" t="s">
        <v>1796</v>
      </c>
      <c r="F120" s="128">
        <v>2016</v>
      </c>
      <c r="H120" s="25" t="str">
        <f>IF(COUNTIF($B$7:B119,B120)&gt;0,"ĐÃ NHẬP","")</f>
        <v/>
      </c>
    </row>
    <row r="121" spans="1:8" s="24" customFormat="1" ht="126" x14ac:dyDescent="0.2">
      <c r="A121" s="141">
        <v>115</v>
      </c>
      <c r="B121" s="38" t="s">
        <v>1875</v>
      </c>
      <c r="C121" s="39" t="s">
        <v>1876</v>
      </c>
      <c r="D121" s="39" t="s">
        <v>1819</v>
      </c>
      <c r="E121" s="39" t="s">
        <v>1796</v>
      </c>
      <c r="F121" s="128">
        <v>2016</v>
      </c>
      <c r="H121" s="25" t="str">
        <f>IF(COUNTIF($B$7:B120,B121)&gt;0,"ĐÃ NHẬP","")</f>
        <v/>
      </c>
    </row>
    <row r="122" spans="1:8" s="24" customFormat="1" ht="47.25" x14ac:dyDescent="0.2">
      <c r="A122" s="141">
        <v>116</v>
      </c>
      <c r="B122" s="38" t="s">
        <v>1877</v>
      </c>
      <c r="C122" s="39" t="s">
        <v>1878</v>
      </c>
      <c r="D122" s="39" t="s">
        <v>1819</v>
      </c>
      <c r="E122" s="39" t="s">
        <v>1796</v>
      </c>
      <c r="F122" s="128">
        <v>2016</v>
      </c>
      <c r="H122" s="25" t="str">
        <f>IF(COUNTIF($B$7:B121,B122)&gt;0,"ĐÃ NHẬP","")</f>
        <v/>
      </c>
    </row>
    <row r="123" spans="1:8" s="24" customFormat="1" ht="31.5" x14ac:dyDescent="0.2">
      <c r="A123" s="141">
        <v>117</v>
      </c>
      <c r="B123" s="38" t="s">
        <v>1879</v>
      </c>
      <c r="C123" s="39" t="s">
        <v>1880</v>
      </c>
      <c r="D123" s="39" t="s">
        <v>1825</v>
      </c>
      <c r="E123" s="39" t="s">
        <v>1805</v>
      </c>
      <c r="F123" s="128">
        <v>2016</v>
      </c>
      <c r="H123" s="25" t="str">
        <f>IF(COUNTIF($B$7:B122,B123)&gt;0,"ĐÃ NHẬP","")</f>
        <v/>
      </c>
    </row>
    <row r="124" spans="1:8" s="24" customFormat="1" ht="31.5" x14ac:dyDescent="0.2">
      <c r="A124" s="141">
        <v>118</v>
      </c>
      <c r="B124" s="38" t="s">
        <v>1881</v>
      </c>
      <c r="C124" s="39" t="s">
        <v>1882</v>
      </c>
      <c r="D124" s="39" t="s">
        <v>1810</v>
      </c>
      <c r="E124" s="39" t="s">
        <v>1811</v>
      </c>
      <c r="F124" s="128">
        <v>2016</v>
      </c>
      <c r="H124" s="25" t="str">
        <f>IF(COUNTIF($B$7:B123,B124)&gt;0,"ĐÃ NHẬP","")</f>
        <v/>
      </c>
    </row>
    <row r="125" spans="1:8" s="24" customFormat="1" ht="78.75" x14ac:dyDescent="0.2">
      <c r="A125" s="141">
        <v>119</v>
      </c>
      <c r="B125" s="38" t="s">
        <v>1883</v>
      </c>
      <c r="C125" s="39" t="s">
        <v>1884</v>
      </c>
      <c r="D125" s="39" t="s">
        <v>1819</v>
      </c>
      <c r="E125" s="39" t="s">
        <v>1796</v>
      </c>
      <c r="F125" s="128">
        <v>2016</v>
      </c>
      <c r="H125" s="25" t="str">
        <f>IF(COUNTIF($B$7:B124,B125)&gt;0,"ĐÃ NHẬP","")</f>
        <v/>
      </c>
    </row>
    <row r="126" spans="1:8" s="24" customFormat="1" ht="94.5" x14ac:dyDescent="0.2">
      <c r="A126" s="141">
        <v>120</v>
      </c>
      <c r="B126" s="52" t="s">
        <v>1885</v>
      </c>
      <c r="C126" s="34" t="s">
        <v>1886</v>
      </c>
      <c r="D126" s="34" t="s">
        <v>1819</v>
      </c>
      <c r="E126" s="34"/>
      <c r="F126" s="93">
        <v>2016</v>
      </c>
      <c r="H126" s="25" t="str">
        <f>IF(COUNTIF($B$7:B125,B126)&gt;0,"ĐÃ NHẬP","")</f>
        <v/>
      </c>
    </row>
    <row r="127" spans="1:8" s="24" customFormat="1" ht="63" x14ac:dyDescent="0.2">
      <c r="A127" s="141">
        <v>121</v>
      </c>
      <c r="B127" s="52" t="s">
        <v>1887</v>
      </c>
      <c r="C127" s="34" t="s">
        <v>1888</v>
      </c>
      <c r="D127" s="34" t="s">
        <v>1819</v>
      </c>
      <c r="E127" s="34"/>
      <c r="F127" s="93">
        <v>2016</v>
      </c>
      <c r="H127" s="25" t="str">
        <f>IF(COUNTIF($B$7:B126,B127)&gt;0,"ĐÃ NHẬP","")</f>
        <v/>
      </c>
    </row>
    <row r="128" spans="1:8" s="24" customFormat="1" ht="31.5" x14ac:dyDescent="0.2">
      <c r="A128" s="141">
        <v>122</v>
      </c>
      <c r="B128" s="52" t="s">
        <v>1889</v>
      </c>
      <c r="C128" s="34" t="s">
        <v>1890</v>
      </c>
      <c r="D128" s="34" t="s">
        <v>1819</v>
      </c>
      <c r="E128" s="34"/>
      <c r="F128" s="93">
        <v>2016</v>
      </c>
      <c r="H128" s="25" t="str">
        <f>IF(COUNTIF($B$7:B127,B128)&gt;0,"ĐÃ NHẬP","")</f>
        <v/>
      </c>
    </row>
    <row r="129" spans="1:8" s="24" customFormat="1" ht="47.25" x14ac:dyDescent="0.2">
      <c r="A129" s="141">
        <v>123</v>
      </c>
      <c r="B129" s="52" t="s">
        <v>1891</v>
      </c>
      <c r="C129" s="34" t="s">
        <v>1892</v>
      </c>
      <c r="D129" s="34" t="s">
        <v>1819</v>
      </c>
      <c r="E129" s="34"/>
      <c r="F129" s="93">
        <v>2016</v>
      </c>
      <c r="H129" s="25" t="str">
        <f>IF(COUNTIF($B$7:B128,B129)&gt;0,"ĐÃ NHẬP","")</f>
        <v/>
      </c>
    </row>
    <row r="130" spans="1:8" s="24" customFormat="1" ht="15.75" x14ac:dyDescent="0.2">
      <c r="A130" s="141">
        <v>124</v>
      </c>
      <c r="B130" s="52" t="s">
        <v>1893</v>
      </c>
      <c r="C130" s="34" t="s">
        <v>1894</v>
      </c>
      <c r="D130" s="34" t="s">
        <v>1819</v>
      </c>
      <c r="E130" s="34"/>
      <c r="F130" s="93">
        <v>2016</v>
      </c>
      <c r="H130" s="25" t="str">
        <f>IF(COUNTIF($B$7:B129,B130)&gt;0,"ĐÃ NHẬP","")</f>
        <v/>
      </c>
    </row>
    <row r="131" spans="1:8" s="24" customFormat="1" ht="63" x14ac:dyDescent="0.2">
      <c r="A131" s="141">
        <v>125</v>
      </c>
      <c r="B131" s="52" t="s">
        <v>1895</v>
      </c>
      <c r="C131" s="34" t="s">
        <v>1896</v>
      </c>
      <c r="D131" s="34" t="s">
        <v>1819</v>
      </c>
      <c r="E131" s="34"/>
      <c r="F131" s="93">
        <v>2016</v>
      </c>
      <c r="H131" s="25" t="str">
        <f>IF(COUNTIF($B$7:B130,B131)&gt;0,"ĐÃ NHẬP","")</f>
        <v/>
      </c>
    </row>
    <row r="132" spans="1:8" s="24" customFormat="1" ht="78.75" x14ac:dyDescent="0.2">
      <c r="A132" s="141">
        <v>126</v>
      </c>
      <c r="B132" s="52" t="s">
        <v>1897</v>
      </c>
      <c r="C132" s="34" t="s">
        <v>1898</v>
      </c>
      <c r="D132" s="34" t="s">
        <v>1899</v>
      </c>
      <c r="E132" s="34"/>
      <c r="F132" s="93">
        <v>2016</v>
      </c>
      <c r="H132" s="25" t="str">
        <f>IF(COUNTIF($B$7:B131,B132)&gt;0,"ĐÃ NHẬP","")</f>
        <v/>
      </c>
    </row>
    <row r="133" spans="1:8" s="24" customFormat="1" ht="63" x14ac:dyDescent="0.2">
      <c r="A133" s="141">
        <v>127</v>
      </c>
      <c r="B133" s="52" t="s">
        <v>1900</v>
      </c>
      <c r="C133" s="34" t="s">
        <v>1901</v>
      </c>
      <c r="D133" s="34" t="s">
        <v>1819</v>
      </c>
      <c r="E133" s="34"/>
      <c r="F133" s="93">
        <v>2016</v>
      </c>
      <c r="H133" s="25" t="str">
        <f>IF(COUNTIF($B$7:B132,B133)&gt;0,"ĐÃ NHẬP","")</f>
        <v/>
      </c>
    </row>
    <row r="134" spans="1:8" s="24" customFormat="1" ht="126" x14ac:dyDescent="0.2">
      <c r="A134" s="141">
        <v>128</v>
      </c>
      <c r="B134" s="52" t="s">
        <v>1902</v>
      </c>
      <c r="C134" s="34" t="s">
        <v>1903</v>
      </c>
      <c r="D134" s="34" t="s">
        <v>1904</v>
      </c>
      <c r="E134" s="34"/>
      <c r="F134" s="93">
        <v>2016</v>
      </c>
      <c r="H134" s="25" t="str">
        <f>IF(COUNTIF($B$7:B133,B134)&gt;0,"ĐÃ NHẬP","")</f>
        <v/>
      </c>
    </row>
    <row r="135" spans="1:8" s="24" customFormat="1" ht="31.5" x14ac:dyDescent="0.2">
      <c r="A135" s="141">
        <v>129</v>
      </c>
      <c r="B135" s="52" t="s">
        <v>1905</v>
      </c>
      <c r="C135" s="34" t="s">
        <v>227</v>
      </c>
      <c r="D135" s="34" t="s">
        <v>1819</v>
      </c>
      <c r="E135" s="34"/>
      <c r="F135" s="93">
        <v>2016</v>
      </c>
      <c r="H135" s="25" t="str">
        <f>IF(COUNTIF($B$7:B134,B135)&gt;0,"ĐÃ NHẬP","")</f>
        <v/>
      </c>
    </row>
    <row r="136" spans="1:8" s="24" customFormat="1" ht="47.25" x14ac:dyDescent="0.2">
      <c r="A136" s="141">
        <v>130</v>
      </c>
      <c r="B136" s="52" t="s">
        <v>1906</v>
      </c>
      <c r="C136" s="34" t="s">
        <v>223</v>
      </c>
      <c r="D136" s="34" t="s">
        <v>1819</v>
      </c>
      <c r="E136" s="34"/>
      <c r="F136" s="93">
        <v>2016</v>
      </c>
      <c r="H136" s="25" t="str">
        <f>IF(COUNTIF($B$7:B135,B136)&gt;0,"ĐÃ NHẬP","")</f>
        <v/>
      </c>
    </row>
    <row r="137" spans="1:8" s="24" customFormat="1" ht="31.5" x14ac:dyDescent="0.2">
      <c r="A137" s="141">
        <v>131</v>
      </c>
      <c r="B137" s="52" t="s">
        <v>1907</v>
      </c>
      <c r="C137" s="34" t="s">
        <v>228</v>
      </c>
      <c r="D137" s="34" t="s">
        <v>1819</v>
      </c>
      <c r="E137" s="34"/>
      <c r="F137" s="93">
        <v>2016</v>
      </c>
      <c r="H137" s="25" t="str">
        <f>IF(COUNTIF($B$7:B136,B137)&gt;0,"ĐÃ NHẬP","")</f>
        <v/>
      </c>
    </row>
    <row r="138" spans="1:8" s="24" customFormat="1" ht="31.5" x14ac:dyDescent="0.2">
      <c r="A138" s="141">
        <v>132</v>
      </c>
      <c r="B138" s="52" t="s">
        <v>1908</v>
      </c>
      <c r="C138" s="34" t="s">
        <v>766</v>
      </c>
      <c r="D138" s="34" t="s">
        <v>1819</v>
      </c>
      <c r="E138" s="34"/>
      <c r="F138" s="93">
        <v>2016</v>
      </c>
      <c r="H138" s="25" t="str">
        <f>IF(COUNTIF($B$7:B137,B138)&gt;0,"ĐÃ NHẬP","")</f>
        <v/>
      </c>
    </row>
    <row r="139" spans="1:8" s="24" customFormat="1" ht="63" x14ac:dyDescent="0.2">
      <c r="A139" s="141">
        <v>133</v>
      </c>
      <c r="B139" s="41" t="s">
        <v>1909</v>
      </c>
      <c r="C139" s="46" t="s">
        <v>748</v>
      </c>
      <c r="D139" s="46" t="s">
        <v>1910</v>
      </c>
      <c r="E139" s="46" t="s">
        <v>1911</v>
      </c>
      <c r="F139" s="94">
        <v>2016</v>
      </c>
      <c r="H139" s="25" t="str">
        <f>IF(COUNTIF($B$7:B138,B139)&gt;0,"ĐÃ NHẬP","")</f>
        <v/>
      </c>
    </row>
    <row r="140" spans="1:8" s="24" customFormat="1" ht="31.5" x14ac:dyDescent="0.2">
      <c r="A140" s="141">
        <v>134</v>
      </c>
      <c r="B140" s="58" t="s">
        <v>1912</v>
      </c>
      <c r="C140" s="45" t="s">
        <v>1913</v>
      </c>
      <c r="D140" s="45" t="s">
        <v>1914</v>
      </c>
      <c r="E140" s="45"/>
      <c r="F140" s="95">
        <v>2016</v>
      </c>
      <c r="H140" s="25" t="str">
        <f>IF(COUNTIF($B$7:B139,B140)&gt;0,"ĐÃ NHẬP","")</f>
        <v/>
      </c>
    </row>
    <row r="141" spans="1:8" s="24" customFormat="1" ht="47.25" x14ac:dyDescent="0.2">
      <c r="A141" s="141">
        <v>135</v>
      </c>
      <c r="B141" s="58" t="s">
        <v>1915</v>
      </c>
      <c r="C141" s="45" t="s">
        <v>1916</v>
      </c>
      <c r="D141" s="45" t="s">
        <v>1917</v>
      </c>
      <c r="E141" s="45"/>
      <c r="F141" s="95">
        <v>2016</v>
      </c>
      <c r="H141" s="25" t="str">
        <f>IF(COUNTIF($B$7:B140,B141)&gt;0,"ĐÃ NHẬP","")</f>
        <v/>
      </c>
    </row>
    <row r="142" spans="1:8" s="24" customFormat="1" ht="47.25" x14ac:dyDescent="0.2">
      <c r="A142" s="141">
        <v>136</v>
      </c>
      <c r="B142" s="58" t="s">
        <v>1918</v>
      </c>
      <c r="C142" s="45" t="s">
        <v>1919</v>
      </c>
      <c r="D142" s="45" t="s">
        <v>1917</v>
      </c>
      <c r="E142" s="45"/>
      <c r="F142" s="95">
        <v>2016</v>
      </c>
      <c r="H142" s="25" t="str">
        <f>IF(COUNTIF($B$7:B141,B142)&gt;0,"ĐÃ NHẬP","")</f>
        <v/>
      </c>
    </row>
    <row r="143" spans="1:8" s="24" customFormat="1" ht="47.25" x14ac:dyDescent="0.2">
      <c r="A143" s="141">
        <v>137</v>
      </c>
      <c r="B143" s="77" t="s">
        <v>1920</v>
      </c>
      <c r="C143" s="18" t="s">
        <v>1921</v>
      </c>
      <c r="D143" s="18" t="s">
        <v>1922</v>
      </c>
      <c r="E143" s="18" t="s">
        <v>1796</v>
      </c>
      <c r="F143" s="101">
        <v>2016</v>
      </c>
      <c r="H143" s="25" t="str">
        <f>IF(COUNTIF($B$7:B142,B143)&gt;0,"ĐÃ NHẬP","")</f>
        <v/>
      </c>
    </row>
    <row r="144" spans="1:8" s="24" customFormat="1" ht="47.25" x14ac:dyDescent="0.2">
      <c r="A144" s="141">
        <v>138</v>
      </c>
      <c r="B144" s="77" t="s">
        <v>1923</v>
      </c>
      <c r="C144" s="18" t="s">
        <v>1924</v>
      </c>
      <c r="D144" s="18" t="s">
        <v>1922</v>
      </c>
      <c r="E144" s="18" t="s">
        <v>1796</v>
      </c>
      <c r="F144" s="101">
        <v>2016</v>
      </c>
      <c r="H144" s="25" t="str">
        <f>IF(COUNTIF($B$7:B143,B144)&gt;0,"ĐÃ NHẬP","")</f>
        <v/>
      </c>
    </row>
    <row r="145" spans="1:8" s="24" customFormat="1" ht="63" x14ac:dyDescent="0.2">
      <c r="A145" s="141">
        <v>139</v>
      </c>
      <c r="B145" s="77" t="s">
        <v>1925</v>
      </c>
      <c r="C145" s="18" t="s">
        <v>262</v>
      </c>
      <c r="D145" s="18" t="s">
        <v>1922</v>
      </c>
      <c r="E145" s="18" t="s">
        <v>1796</v>
      </c>
      <c r="F145" s="101">
        <v>2016</v>
      </c>
      <c r="H145" s="25" t="str">
        <f>IF(COUNTIF($B$7:B144,B145)&gt;0,"ĐÃ NHẬP","")</f>
        <v/>
      </c>
    </row>
    <row r="146" spans="1:8" s="24" customFormat="1" ht="47.25" x14ac:dyDescent="0.2">
      <c r="A146" s="141">
        <v>140</v>
      </c>
      <c r="B146" s="77" t="s">
        <v>1926</v>
      </c>
      <c r="C146" s="18" t="s">
        <v>1290</v>
      </c>
      <c r="D146" s="18" t="s">
        <v>1922</v>
      </c>
      <c r="E146" s="18" t="s">
        <v>1796</v>
      </c>
      <c r="F146" s="101">
        <v>2016</v>
      </c>
      <c r="H146" s="25" t="str">
        <f>IF(COUNTIF($B$7:B145,B146)&gt;0,"ĐÃ NHẬP","")</f>
        <v/>
      </c>
    </row>
    <row r="147" spans="1:8" s="24" customFormat="1" ht="31.5" x14ac:dyDescent="0.2">
      <c r="A147" s="141">
        <v>141</v>
      </c>
      <c r="B147" s="77" t="s">
        <v>1927</v>
      </c>
      <c r="C147" s="18" t="s">
        <v>1294</v>
      </c>
      <c r="D147" s="18" t="s">
        <v>1922</v>
      </c>
      <c r="E147" s="18" t="s">
        <v>1796</v>
      </c>
      <c r="F147" s="101">
        <v>2016</v>
      </c>
      <c r="H147" s="25" t="str">
        <f>IF(COUNTIF($B$7:B146,B147)&gt;0,"ĐÃ NHẬP","")</f>
        <v/>
      </c>
    </row>
    <row r="148" spans="1:8" s="24" customFormat="1" ht="31.5" x14ac:dyDescent="0.2">
      <c r="A148" s="141">
        <v>142</v>
      </c>
      <c r="B148" s="77" t="s">
        <v>1928</v>
      </c>
      <c r="C148" s="18" t="s">
        <v>1929</v>
      </c>
      <c r="D148" s="18" t="s">
        <v>1922</v>
      </c>
      <c r="E148" s="18" t="s">
        <v>1796</v>
      </c>
      <c r="F148" s="101">
        <v>2016</v>
      </c>
      <c r="H148" s="25" t="str">
        <f>IF(COUNTIF($B$7:B147,B148)&gt;0,"ĐÃ NHẬP","")</f>
        <v/>
      </c>
    </row>
    <row r="149" spans="1:8" s="24" customFormat="1" ht="63" x14ac:dyDescent="0.2">
      <c r="A149" s="141">
        <v>143</v>
      </c>
      <c r="B149" s="77" t="s">
        <v>1930</v>
      </c>
      <c r="C149" s="18" t="s">
        <v>1931</v>
      </c>
      <c r="D149" s="18" t="s">
        <v>1922</v>
      </c>
      <c r="E149" s="18" t="s">
        <v>1796</v>
      </c>
      <c r="F149" s="101">
        <v>2016</v>
      </c>
      <c r="H149" s="25" t="str">
        <f>IF(COUNTIF($B$7:B148,B149)&gt;0,"ĐÃ NHẬP","")</f>
        <v/>
      </c>
    </row>
    <row r="150" spans="1:8" s="24" customFormat="1" ht="47.25" x14ac:dyDescent="0.2">
      <c r="A150" s="141">
        <v>144</v>
      </c>
      <c r="B150" s="77" t="s">
        <v>1932</v>
      </c>
      <c r="C150" s="18" t="s">
        <v>1933</v>
      </c>
      <c r="D150" s="18" t="s">
        <v>1922</v>
      </c>
      <c r="E150" s="18" t="s">
        <v>1796</v>
      </c>
      <c r="F150" s="101">
        <v>2016</v>
      </c>
      <c r="H150" s="25" t="str">
        <f>IF(COUNTIF($B$7:B149,B150)&gt;0,"ĐÃ NHẬP","")</f>
        <v/>
      </c>
    </row>
    <row r="151" spans="1:8" s="24" customFormat="1" ht="47.25" x14ac:dyDescent="0.2">
      <c r="A151" s="141">
        <v>145</v>
      </c>
      <c r="B151" s="77" t="s">
        <v>1934</v>
      </c>
      <c r="C151" s="18" t="s">
        <v>1935</v>
      </c>
      <c r="D151" s="18" t="s">
        <v>1922</v>
      </c>
      <c r="E151" s="18" t="s">
        <v>1796</v>
      </c>
      <c r="F151" s="101">
        <v>2016</v>
      </c>
      <c r="H151" s="25" t="str">
        <f>IF(COUNTIF($B$7:B150,B151)&gt;0,"ĐÃ NHẬP","")</f>
        <v/>
      </c>
    </row>
    <row r="152" spans="1:8" s="24" customFormat="1" ht="63" x14ac:dyDescent="0.2">
      <c r="A152" s="141">
        <v>146</v>
      </c>
      <c r="B152" s="77" t="s">
        <v>1936</v>
      </c>
      <c r="C152" s="18" t="s">
        <v>1937</v>
      </c>
      <c r="D152" s="18" t="s">
        <v>1922</v>
      </c>
      <c r="E152" s="18" t="s">
        <v>1796</v>
      </c>
      <c r="F152" s="101">
        <v>2016</v>
      </c>
      <c r="H152" s="25" t="str">
        <f>IF(COUNTIF($B$7:B151,B152)&gt;0,"ĐÃ NHẬP","")</f>
        <v/>
      </c>
    </row>
    <row r="153" spans="1:8" s="24" customFormat="1" ht="47.25" x14ac:dyDescent="0.2">
      <c r="A153" s="141">
        <v>147</v>
      </c>
      <c r="B153" s="77" t="s">
        <v>1938</v>
      </c>
      <c r="C153" s="18" t="s">
        <v>1939</v>
      </c>
      <c r="D153" s="18" t="s">
        <v>1922</v>
      </c>
      <c r="E153" s="18" t="s">
        <v>1796</v>
      </c>
      <c r="F153" s="101">
        <v>2016</v>
      </c>
      <c r="H153" s="25" t="str">
        <f>IF(COUNTIF($B$7:B152,B153)&gt;0,"ĐÃ NHẬP","")</f>
        <v/>
      </c>
    </row>
    <row r="154" spans="1:8" s="24" customFormat="1" ht="47.25" x14ac:dyDescent="0.2">
      <c r="A154" s="141">
        <v>148</v>
      </c>
      <c r="B154" s="77" t="s">
        <v>1940</v>
      </c>
      <c r="C154" s="18" t="s">
        <v>1941</v>
      </c>
      <c r="D154" s="18" t="s">
        <v>1922</v>
      </c>
      <c r="E154" s="18" t="s">
        <v>1796</v>
      </c>
      <c r="F154" s="101">
        <v>2016</v>
      </c>
      <c r="H154" s="25" t="str">
        <f>IF(COUNTIF($B$7:B153,B154)&gt;0,"ĐÃ NHẬP","")</f>
        <v/>
      </c>
    </row>
    <row r="155" spans="1:8" s="24" customFormat="1" ht="63" x14ac:dyDescent="0.2">
      <c r="A155" s="141">
        <v>149</v>
      </c>
      <c r="B155" s="77" t="s">
        <v>1942</v>
      </c>
      <c r="C155" s="18" t="s">
        <v>263</v>
      </c>
      <c r="D155" s="18" t="s">
        <v>1922</v>
      </c>
      <c r="E155" s="18" t="s">
        <v>1796</v>
      </c>
      <c r="F155" s="101">
        <v>2016</v>
      </c>
      <c r="H155" s="25" t="str">
        <f>IF(COUNTIF($B$7:B154,B155)&gt;0,"ĐÃ NHẬP","")</f>
        <v/>
      </c>
    </row>
    <row r="156" spans="1:8" s="24" customFormat="1" ht="47.25" x14ac:dyDescent="0.2">
      <c r="A156" s="141">
        <v>150</v>
      </c>
      <c r="B156" s="77" t="s">
        <v>1943</v>
      </c>
      <c r="C156" s="18" t="s">
        <v>1944</v>
      </c>
      <c r="D156" s="18" t="s">
        <v>1922</v>
      </c>
      <c r="E156" s="18" t="s">
        <v>1796</v>
      </c>
      <c r="F156" s="101">
        <v>2016</v>
      </c>
      <c r="H156" s="25" t="str">
        <f>IF(COUNTIF($B$7:B155,B156)&gt;0,"ĐÃ NHẬP","")</f>
        <v/>
      </c>
    </row>
    <row r="157" spans="1:8" s="24" customFormat="1" ht="47.25" x14ac:dyDescent="0.2">
      <c r="A157" s="141">
        <v>151</v>
      </c>
      <c r="B157" s="77" t="s">
        <v>1945</v>
      </c>
      <c r="C157" s="18" t="s">
        <v>1946</v>
      </c>
      <c r="D157" s="18" t="s">
        <v>1922</v>
      </c>
      <c r="E157" s="18" t="s">
        <v>1796</v>
      </c>
      <c r="F157" s="101">
        <v>2016</v>
      </c>
      <c r="H157" s="25" t="str">
        <f>IF(COUNTIF($B$7:B156,B157)&gt;0,"ĐÃ NHẬP","")</f>
        <v/>
      </c>
    </row>
    <row r="158" spans="1:8" s="24" customFormat="1" ht="31.5" x14ac:dyDescent="0.2">
      <c r="A158" s="141">
        <v>152</v>
      </c>
      <c r="B158" s="77" t="s">
        <v>1947</v>
      </c>
      <c r="C158" s="18" t="s">
        <v>1948</v>
      </c>
      <c r="D158" s="18" t="s">
        <v>1922</v>
      </c>
      <c r="E158" s="18" t="s">
        <v>1796</v>
      </c>
      <c r="F158" s="101">
        <v>2016</v>
      </c>
      <c r="H158" s="25" t="str">
        <f>IF(COUNTIF($B$7:B157,B158)&gt;0,"ĐÃ NHẬP","")</f>
        <v/>
      </c>
    </row>
    <row r="159" spans="1:8" s="24" customFormat="1" ht="47.25" x14ac:dyDescent="0.2">
      <c r="A159" s="141">
        <v>153</v>
      </c>
      <c r="B159" s="77" t="s">
        <v>1949</v>
      </c>
      <c r="C159" s="18" t="s">
        <v>1950</v>
      </c>
      <c r="D159" s="18" t="s">
        <v>1922</v>
      </c>
      <c r="E159" s="18" t="s">
        <v>1796</v>
      </c>
      <c r="F159" s="101">
        <v>2016</v>
      </c>
      <c r="H159" s="25" t="str">
        <f>IF(COUNTIF($B$7:B158,B159)&gt;0,"ĐÃ NHẬP","")</f>
        <v/>
      </c>
    </row>
    <row r="160" spans="1:8" s="24" customFormat="1" ht="63" x14ac:dyDescent="0.2">
      <c r="A160" s="141">
        <v>154</v>
      </c>
      <c r="B160" s="77" t="s">
        <v>1951</v>
      </c>
      <c r="C160" s="18" t="s">
        <v>1952</v>
      </c>
      <c r="D160" s="18" t="s">
        <v>1922</v>
      </c>
      <c r="E160" s="18" t="s">
        <v>1796</v>
      </c>
      <c r="F160" s="101">
        <v>2016</v>
      </c>
      <c r="H160" s="25" t="str">
        <f>IF(COUNTIF($B$7:B159,B160)&gt;0,"ĐÃ NHẬP","")</f>
        <v/>
      </c>
    </row>
    <row r="161" spans="1:8" s="24" customFormat="1" ht="31.5" x14ac:dyDescent="0.2">
      <c r="A161" s="141">
        <v>155</v>
      </c>
      <c r="B161" s="77" t="s">
        <v>1953</v>
      </c>
      <c r="C161" s="18" t="s">
        <v>1954</v>
      </c>
      <c r="D161" s="18" t="s">
        <v>1955</v>
      </c>
      <c r="E161" s="18" t="s">
        <v>1796</v>
      </c>
      <c r="F161" s="101">
        <v>2016</v>
      </c>
      <c r="H161" s="25" t="str">
        <f>IF(COUNTIF($B$7:B160,B161)&gt;0,"ĐÃ NHẬP","")</f>
        <v/>
      </c>
    </row>
    <row r="162" spans="1:8" s="24" customFormat="1" ht="47.25" x14ac:dyDescent="0.2">
      <c r="A162" s="141">
        <v>156</v>
      </c>
      <c r="B162" s="77" t="s">
        <v>1956</v>
      </c>
      <c r="C162" s="18" t="s">
        <v>1957</v>
      </c>
      <c r="D162" s="18" t="s">
        <v>1922</v>
      </c>
      <c r="E162" s="18" t="s">
        <v>1796</v>
      </c>
      <c r="F162" s="101">
        <v>2016</v>
      </c>
      <c r="H162" s="25" t="str">
        <f>IF(COUNTIF($B$7:B161,B162)&gt;0,"ĐÃ NHẬP","")</f>
        <v/>
      </c>
    </row>
    <row r="163" spans="1:8" s="24" customFormat="1" ht="31.5" x14ac:dyDescent="0.2">
      <c r="A163" s="141">
        <v>157</v>
      </c>
      <c r="B163" s="77" t="s">
        <v>1958</v>
      </c>
      <c r="C163" s="18" t="s">
        <v>1959</v>
      </c>
      <c r="D163" s="18" t="s">
        <v>1922</v>
      </c>
      <c r="E163" s="18" t="s">
        <v>1796</v>
      </c>
      <c r="F163" s="101">
        <v>2016</v>
      </c>
      <c r="H163" s="25" t="str">
        <f>IF(COUNTIF($B$7:B162,B163)&gt;0,"ĐÃ NHẬP","")</f>
        <v/>
      </c>
    </row>
    <row r="164" spans="1:8" s="24" customFormat="1" ht="47.25" x14ac:dyDescent="0.2">
      <c r="A164" s="141">
        <v>158</v>
      </c>
      <c r="B164" s="77" t="s">
        <v>1960</v>
      </c>
      <c r="C164" s="18" t="s">
        <v>264</v>
      </c>
      <c r="D164" s="18" t="s">
        <v>1922</v>
      </c>
      <c r="E164" s="18" t="s">
        <v>1796</v>
      </c>
      <c r="F164" s="101">
        <v>2016</v>
      </c>
      <c r="H164" s="25" t="str">
        <f>IF(COUNTIF($B$7:B163,B164)&gt;0,"ĐÃ NHẬP","")</f>
        <v/>
      </c>
    </row>
    <row r="165" spans="1:8" s="24" customFormat="1" ht="31.5" x14ac:dyDescent="0.2">
      <c r="A165" s="141">
        <v>159</v>
      </c>
      <c r="B165" s="77" t="s">
        <v>1961</v>
      </c>
      <c r="C165" s="18" t="s">
        <v>1962</v>
      </c>
      <c r="D165" s="18" t="s">
        <v>1922</v>
      </c>
      <c r="E165" s="18" t="s">
        <v>1796</v>
      </c>
      <c r="F165" s="101">
        <v>2016</v>
      </c>
      <c r="H165" s="25" t="str">
        <f>IF(COUNTIF($B$7:B164,B165)&gt;0,"ĐÃ NHẬP","")</f>
        <v/>
      </c>
    </row>
    <row r="166" spans="1:8" s="24" customFormat="1" ht="47.25" x14ac:dyDescent="0.2">
      <c r="A166" s="141">
        <v>160</v>
      </c>
      <c r="B166" s="77" t="s">
        <v>1963</v>
      </c>
      <c r="C166" s="18" t="s">
        <v>1964</v>
      </c>
      <c r="D166" s="18" t="s">
        <v>1922</v>
      </c>
      <c r="E166" s="18" t="s">
        <v>1796</v>
      </c>
      <c r="F166" s="101">
        <v>2016</v>
      </c>
      <c r="H166" s="25" t="str">
        <f>IF(COUNTIF($B$7:B165,B166)&gt;0,"ĐÃ NHẬP","")</f>
        <v/>
      </c>
    </row>
    <row r="167" spans="1:8" s="24" customFormat="1" ht="47.25" x14ac:dyDescent="0.2">
      <c r="A167" s="141">
        <v>161</v>
      </c>
      <c r="B167" s="77" t="s">
        <v>1965</v>
      </c>
      <c r="C167" s="18" t="s">
        <v>1966</v>
      </c>
      <c r="D167" s="18" t="s">
        <v>1922</v>
      </c>
      <c r="E167" s="18" t="s">
        <v>1796</v>
      </c>
      <c r="F167" s="101">
        <v>2016</v>
      </c>
      <c r="H167" s="25" t="str">
        <f>IF(COUNTIF($B$7:B166,B167)&gt;0,"ĐÃ NHẬP","")</f>
        <v/>
      </c>
    </row>
    <row r="168" spans="1:8" s="24" customFormat="1" ht="31.5" x14ac:dyDescent="0.2">
      <c r="A168" s="141">
        <v>162</v>
      </c>
      <c r="B168" s="77" t="s">
        <v>1967</v>
      </c>
      <c r="C168" s="18" t="s">
        <v>1968</v>
      </c>
      <c r="D168" s="18" t="s">
        <v>1922</v>
      </c>
      <c r="E168" s="18" t="s">
        <v>1796</v>
      </c>
      <c r="F168" s="101">
        <v>2016</v>
      </c>
      <c r="H168" s="25" t="str">
        <f>IF(COUNTIF($B$7:B167,B168)&gt;0,"ĐÃ NHẬP","")</f>
        <v/>
      </c>
    </row>
    <row r="169" spans="1:8" s="24" customFormat="1" ht="47.25" x14ac:dyDescent="0.2">
      <c r="A169" s="141">
        <v>163</v>
      </c>
      <c r="B169" s="77" t="s">
        <v>1969</v>
      </c>
      <c r="C169" s="18" t="s">
        <v>1268</v>
      </c>
      <c r="D169" s="18" t="s">
        <v>1922</v>
      </c>
      <c r="E169" s="18" t="s">
        <v>1796</v>
      </c>
      <c r="F169" s="101">
        <v>2016</v>
      </c>
      <c r="H169" s="25" t="str">
        <f>IF(COUNTIF($B$7:B168,B169)&gt;0,"ĐÃ NHẬP","")</f>
        <v/>
      </c>
    </row>
    <row r="170" spans="1:8" s="24" customFormat="1" ht="31.5" x14ac:dyDescent="0.2">
      <c r="A170" s="141">
        <v>164</v>
      </c>
      <c r="B170" s="77" t="s">
        <v>1970</v>
      </c>
      <c r="C170" s="18" t="s">
        <v>1971</v>
      </c>
      <c r="D170" s="18" t="s">
        <v>1922</v>
      </c>
      <c r="E170" s="18" t="s">
        <v>1796</v>
      </c>
      <c r="F170" s="101">
        <v>2016</v>
      </c>
      <c r="H170" s="25" t="str">
        <f>IF(COUNTIF($B$7:B169,B170)&gt;0,"ĐÃ NHẬP","")</f>
        <v/>
      </c>
    </row>
    <row r="171" spans="1:8" s="27" customFormat="1" ht="31.5" x14ac:dyDescent="0.2">
      <c r="A171" s="141">
        <v>165</v>
      </c>
      <c r="B171" s="77" t="s">
        <v>1972</v>
      </c>
      <c r="C171" s="18" t="s">
        <v>1973</v>
      </c>
      <c r="D171" s="18" t="s">
        <v>1922</v>
      </c>
      <c r="E171" s="18" t="s">
        <v>1796</v>
      </c>
      <c r="F171" s="101">
        <v>2016</v>
      </c>
      <c r="H171" s="26" t="str">
        <f>IF(COUNTIF($B$7:B170,B171)&gt;0,"ĐÃ NHẬP","")</f>
        <v/>
      </c>
    </row>
    <row r="172" spans="1:8" s="27" customFormat="1" ht="63" x14ac:dyDescent="0.2">
      <c r="A172" s="141">
        <v>166</v>
      </c>
      <c r="B172" s="77" t="s">
        <v>1974</v>
      </c>
      <c r="C172" s="18" t="s">
        <v>1975</v>
      </c>
      <c r="D172" s="18" t="s">
        <v>1922</v>
      </c>
      <c r="E172" s="18" t="s">
        <v>1796</v>
      </c>
      <c r="F172" s="101">
        <v>2016</v>
      </c>
      <c r="H172" s="26" t="str">
        <f>IF(COUNTIF($B$7:B171,B172)&gt;0,"ĐÃ NHẬP","")</f>
        <v/>
      </c>
    </row>
    <row r="173" spans="1:8" s="27" customFormat="1" ht="47.25" x14ac:dyDescent="0.2">
      <c r="A173" s="141">
        <v>167</v>
      </c>
      <c r="B173" s="52" t="s">
        <v>1976</v>
      </c>
      <c r="C173" s="34" t="s">
        <v>1977</v>
      </c>
      <c r="D173" s="34" t="s">
        <v>1978</v>
      </c>
      <c r="E173" s="34" t="s">
        <v>1796</v>
      </c>
      <c r="F173" s="93">
        <v>2016</v>
      </c>
      <c r="H173" s="26" t="str">
        <f>IF(COUNTIF($B$7:B172,B173)&gt;0,"ĐÃ NHẬP","")</f>
        <v/>
      </c>
    </row>
    <row r="174" spans="1:8" s="27" customFormat="1" ht="47.25" x14ac:dyDescent="0.2">
      <c r="A174" s="141">
        <v>168</v>
      </c>
      <c r="B174" s="52" t="s">
        <v>1979</v>
      </c>
      <c r="C174" s="34" t="s">
        <v>1980</v>
      </c>
      <c r="D174" s="34" t="s">
        <v>1978</v>
      </c>
      <c r="E174" s="34" t="s">
        <v>1796</v>
      </c>
      <c r="F174" s="93">
        <v>2016</v>
      </c>
      <c r="H174" s="26" t="str">
        <f>IF(COUNTIF($B$7:B173,B174)&gt;0,"ĐÃ NHẬP","")</f>
        <v/>
      </c>
    </row>
    <row r="175" spans="1:8" s="27" customFormat="1" ht="31.5" x14ac:dyDescent="0.2">
      <c r="A175" s="141">
        <v>169</v>
      </c>
      <c r="B175" s="52" t="s">
        <v>1981</v>
      </c>
      <c r="C175" s="34" t="s">
        <v>1982</v>
      </c>
      <c r="D175" s="34" t="s">
        <v>1978</v>
      </c>
      <c r="E175" s="34" t="s">
        <v>1796</v>
      </c>
      <c r="F175" s="93">
        <v>2016</v>
      </c>
      <c r="H175" s="26" t="str">
        <f>IF(COUNTIF($B$7:B174,B175)&gt;0,"ĐÃ NHẬP","")</f>
        <v/>
      </c>
    </row>
    <row r="176" spans="1:8" s="27" customFormat="1" ht="63" x14ac:dyDescent="0.2">
      <c r="A176" s="141">
        <v>170</v>
      </c>
      <c r="B176" s="52" t="s">
        <v>1983</v>
      </c>
      <c r="C176" s="34" t="s">
        <v>1984</v>
      </c>
      <c r="D176" s="34" t="s">
        <v>1978</v>
      </c>
      <c r="E176" s="34" t="s">
        <v>1796</v>
      </c>
      <c r="F176" s="93">
        <v>2016</v>
      </c>
      <c r="H176" s="26" t="str">
        <f>IF(COUNTIF($B$7:B175,B176)&gt;0,"ĐÃ NHẬP","")</f>
        <v/>
      </c>
    </row>
    <row r="177" spans="1:8" s="27" customFormat="1" ht="47.25" x14ac:dyDescent="0.2">
      <c r="A177" s="141">
        <v>171</v>
      </c>
      <c r="B177" s="52" t="s">
        <v>1985</v>
      </c>
      <c r="C177" s="34" t="s">
        <v>1986</v>
      </c>
      <c r="D177" s="34" t="s">
        <v>1978</v>
      </c>
      <c r="E177" s="34" t="s">
        <v>1796</v>
      </c>
      <c r="F177" s="93">
        <v>2016</v>
      </c>
      <c r="H177" s="26" t="str">
        <f>IF(COUNTIF($B$7:B176,B177)&gt;0,"ĐÃ NHẬP","")</f>
        <v/>
      </c>
    </row>
    <row r="178" spans="1:8" s="27" customFormat="1" ht="47.25" x14ac:dyDescent="0.2">
      <c r="A178" s="141">
        <v>172</v>
      </c>
      <c r="B178" s="52" t="s">
        <v>1987</v>
      </c>
      <c r="C178" s="34" t="s">
        <v>1988</v>
      </c>
      <c r="D178" s="34" t="s">
        <v>1978</v>
      </c>
      <c r="E178" s="34" t="s">
        <v>1796</v>
      </c>
      <c r="F178" s="93">
        <v>2016</v>
      </c>
      <c r="H178" s="26" t="str">
        <f>IF(COUNTIF($B$7:B177,B178)&gt;0,"ĐÃ NHẬP","")</f>
        <v/>
      </c>
    </row>
    <row r="179" spans="1:8" s="27" customFormat="1" ht="63" x14ac:dyDescent="0.2">
      <c r="A179" s="141">
        <v>173</v>
      </c>
      <c r="B179" s="52" t="s">
        <v>1989</v>
      </c>
      <c r="C179" s="34" t="s">
        <v>1990</v>
      </c>
      <c r="D179" s="34" t="s">
        <v>1978</v>
      </c>
      <c r="E179" s="34" t="s">
        <v>1796</v>
      </c>
      <c r="F179" s="93">
        <v>2016</v>
      </c>
      <c r="H179" s="26" t="str">
        <f>IF(COUNTIF($B$7:B178,B179)&gt;0,"ĐÃ NHẬP","")</f>
        <v/>
      </c>
    </row>
    <row r="180" spans="1:8" s="27" customFormat="1" ht="47.25" x14ac:dyDescent="0.2">
      <c r="A180" s="141">
        <v>174</v>
      </c>
      <c r="B180" s="52" t="s">
        <v>1991</v>
      </c>
      <c r="C180" s="34" t="s">
        <v>1992</v>
      </c>
      <c r="D180" s="34" t="s">
        <v>1978</v>
      </c>
      <c r="E180" s="34" t="s">
        <v>1796</v>
      </c>
      <c r="F180" s="93">
        <v>2016</v>
      </c>
      <c r="H180" s="26" t="str">
        <f>IF(COUNTIF($B$7:B179,B180)&gt;0,"ĐÃ NHẬP","")</f>
        <v/>
      </c>
    </row>
    <row r="181" spans="1:8" s="27" customFormat="1" ht="78.75" x14ac:dyDescent="0.2">
      <c r="A181" s="141">
        <v>175</v>
      </c>
      <c r="B181" s="52" t="s">
        <v>1993</v>
      </c>
      <c r="C181" s="34" t="s">
        <v>1994</v>
      </c>
      <c r="D181" s="34" t="s">
        <v>1978</v>
      </c>
      <c r="E181" s="34" t="s">
        <v>1796</v>
      </c>
      <c r="F181" s="93">
        <v>2016</v>
      </c>
      <c r="H181" s="26" t="str">
        <f>IF(COUNTIF($B$7:B180,B181)&gt;0,"ĐÃ NHẬP","")</f>
        <v/>
      </c>
    </row>
    <row r="182" spans="1:8" s="27" customFormat="1" ht="47.25" x14ac:dyDescent="0.2">
      <c r="A182" s="141">
        <v>176</v>
      </c>
      <c r="B182" s="52" t="s">
        <v>1995</v>
      </c>
      <c r="C182" s="34" t="s">
        <v>1996</v>
      </c>
      <c r="D182" s="34" t="s">
        <v>1978</v>
      </c>
      <c r="E182" s="34" t="s">
        <v>1796</v>
      </c>
      <c r="F182" s="93">
        <v>2016</v>
      </c>
      <c r="H182" s="26" t="str">
        <f>IF(COUNTIF($B$7:B181,B182)&gt;0,"ĐÃ NHẬP","")</f>
        <v/>
      </c>
    </row>
    <row r="183" spans="1:8" s="27" customFormat="1" ht="63" x14ac:dyDescent="0.2">
      <c r="A183" s="141">
        <v>177</v>
      </c>
      <c r="B183" s="52" t="s">
        <v>1997</v>
      </c>
      <c r="C183" s="34" t="s">
        <v>1998</v>
      </c>
      <c r="D183" s="34" t="s">
        <v>1978</v>
      </c>
      <c r="E183" s="34" t="s">
        <v>1796</v>
      </c>
      <c r="F183" s="93">
        <v>2016</v>
      </c>
      <c r="H183" s="26" t="str">
        <f>IF(COUNTIF($B$7:B182,B183)&gt;0,"ĐÃ NHẬP","")</f>
        <v/>
      </c>
    </row>
    <row r="184" spans="1:8" s="27" customFormat="1" ht="63" x14ac:dyDescent="0.2">
      <c r="A184" s="141">
        <v>178</v>
      </c>
      <c r="B184" s="52" t="s">
        <v>1999</v>
      </c>
      <c r="C184" s="34" t="s">
        <v>2000</v>
      </c>
      <c r="D184" s="34" t="s">
        <v>1978</v>
      </c>
      <c r="E184" s="34" t="s">
        <v>1796</v>
      </c>
      <c r="F184" s="93">
        <v>2016</v>
      </c>
      <c r="H184" s="26" t="str">
        <f>IF(COUNTIF($B$7:B183,B184)&gt;0,"ĐÃ NHẬP","")</f>
        <v/>
      </c>
    </row>
    <row r="185" spans="1:8" s="27" customFormat="1" ht="47.25" x14ac:dyDescent="0.2">
      <c r="A185" s="141">
        <v>179</v>
      </c>
      <c r="B185" s="52" t="s">
        <v>2001</v>
      </c>
      <c r="C185" s="34" t="s">
        <v>2002</v>
      </c>
      <c r="D185" s="34" t="s">
        <v>1978</v>
      </c>
      <c r="E185" s="34" t="s">
        <v>1796</v>
      </c>
      <c r="F185" s="93">
        <v>2016</v>
      </c>
      <c r="H185" s="26" t="str">
        <f>IF(COUNTIF($B$7:B184,B185)&gt;0,"ĐÃ NHẬP","")</f>
        <v/>
      </c>
    </row>
    <row r="186" spans="1:8" s="27" customFormat="1" ht="31.5" x14ac:dyDescent="0.2">
      <c r="A186" s="141">
        <v>180</v>
      </c>
      <c r="B186" s="52" t="s">
        <v>2003</v>
      </c>
      <c r="C186" s="34" t="s">
        <v>2004</v>
      </c>
      <c r="D186" s="34" t="s">
        <v>1978</v>
      </c>
      <c r="E186" s="34" t="s">
        <v>1796</v>
      </c>
      <c r="F186" s="93">
        <v>2016</v>
      </c>
      <c r="H186" s="26" t="str">
        <f>IF(COUNTIF($B$7:B185,B186)&gt;0,"ĐÃ NHẬP","")</f>
        <v/>
      </c>
    </row>
    <row r="187" spans="1:8" s="27" customFormat="1" ht="31.5" x14ac:dyDescent="0.2">
      <c r="A187" s="141">
        <v>181</v>
      </c>
      <c r="B187" s="52" t="s">
        <v>2005</v>
      </c>
      <c r="C187" s="34" t="s">
        <v>2006</v>
      </c>
      <c r="D187" s="34" t="s">
        <v>1978</v>
      </c>
      <c r="E187" s="34" t="s">
        <v>1796</v>
      </c>
      <c r="F187" s="93">
        <v>2016</v>
      </c>
      <c r="H187" s="26" t="str">
        <f>IF(COUNTIF($B$7:B186,B187)&gt;0,"ĐÃ NHẬP","")</f>
        <v/>
      </c>
    </row>
    <row r="188" spans="1:8" s="27" customFormat="1" ht="31.5" x14ac:dyDescent="0.2">
      <c r="A188" s="141">
        <v>182</v>
      </c>
      <c r="B188" s="52" t="s">
        <v>2007</v>
      </c>
      <c r="C188" s="34" t="s">
        <v>2008</v>
      </c>
      <c r="D188" s="34" t="s">
        <v>1978</v>
      </c>
      <c r="E188" s="34" t="s">
        <v>1796</v>
      </c>
      <c r="F188" s="93">
        <v>2016</v>
      </c>
      <c r="H188" s="26" t="str">
        <f>IF(COUNTIF($B$7:B187,B188)&gt;0,"ĐÃ NHẬP","")</f>
        <v/>
      </c>
    </row>
    <row r="189" spans="1:8" s="27" customFormat="1" ht="63" x14ac:dyDescent="0.2">
      <c r="A189" s="141">
        <v>183</v>
      </c>
      <c r="B189" s="52" t="s">
        <v>2009</v>
      </c>
      <c r="C189" s="34" t="s">
        <v>2010</v>
      </c>
      <c r="D189" s="34" t="s">
        <v>1978</v>
      </c>
      <c r="E189" s="34" t="s">
        <v>1796</v>
      </c>
      <c r="F189" s="93">
        <v>2016</v>
      </c>
      <c r="H189" s="26" t="str">
        <f>IF(COUNTIF($B$7:B188,B189)&gt;0,"ĐÃ NHẬP","")</f>
        <v/>
      </c>
    </row>
    <row r="190" spans="1:8" s="27" customFormat="1" ht="47.25" x14ac:dyDescent="0.2">
      <c r="A190" s="141">
        <v>184</v>
      </c>
      <c r="B190" s="52" t="s">
        <v>2011</v>
      </c>
      <c r="C190" s="34" t="s">
        <v>2012</v>
      </c>
      <c r="D190" s="34" t="s">
        <v>2013</v>
      </c>
      <c r="E190" s="34"/>
      <c r="F190" s="34">
        <v>2016</v>
      </c>
      <c r="H190" s="26" t="str">
        <f>IF(COUNTIF($B$7:B189,B190)&gt;0,"ĐÃ NHẬP","")</f>
        <v/>
      </c>
    </row>
    <row r="191" spans="1:8" s="27" customFormat="1" ht="63" x14ac:dyDescent="0.2">
      <c r="A191" s="141">
        <v>185</v>
      </c>
      <c r="B191" s="52" t="s">
        <v>2014</v>
      </c>
      <c r="C191" s="34" t="s">
        <v>2015</v>
      </c>
      <c r="D191" s="34" t="s">
        <v>2016</v>
      </c>
      <c r="E191" s="34"/>
      <c r="F191" s="34">
        <v>2016</v>
      </c>
      <c r="H191" s="26" t="str">
        <f>IF(COUNTIF($B$7:B190,B191)&gt;0,"ĐÃ NHẬP","")</f>
        <v/>
      </c>
    </row>
    <row r="192" spans="1:8" s="27" customFormat="1" ht="63" x14ac:dyDescent="0.2">
      <c r="A192" s="141">
        <v>186</v>
      </c>
      <c r="B192" s="52" t="s">
        <v>2017</v>
      </c>
      <c r="C192" s="34" t="s">
        <v>2018</v>
      </c>
      <c r="D192" s="34" t="s">
        <v>2019</v>
      </c>
      <c r="E192" s="34"/>
      <c r="F192" s="34">
        <v>2016</v>
      </c>
      <c r="H192" s="26" t="str">
        <f>IF(COUNTIF($B$7:B191,B192)&gt;0,"ĐÃ NHẬP","")</f>
        <v/>
      </c>
    </row>
    <row r="193" spans="1:8" s="27" customFormat="1" ht="63" x14ac:dyDescent="0.2">
      <c r="A193" s="141">
        <v>187</v>
      </c>
      <c r="B193" s="52" t="s">
        <v>2020</v>
      </c>
      <c r="C193" s="34" t="s">
        <v>2021</v>
      </c>
      <c r="D193" s="34" t="s">
        <v>2019</v>
      </c>
      <c r="E193" s="34"/>
      <c r="F193" s="34">
        <v>2016</v>
      </c>
      <c r="H193" s="26" t="str">
        <f>IF(COUNTIF($B$7:B192,B193)&gt;0,"ĐÃ NHẬP","")</f>
        <v/>
      </c>
    </row>
    <row r="194" spans="1:8" s="27" customFormat="1" ht="47.25" x14ac:dyDescent="0.2">
      <c r="A194" s="141">
        <v>188</v>
      </c>
      <c r="B194" s="52" t="s">
        <v>2022</v>
      </c>
      <c r="C194" s="34" t="s">
        <v>2590</v>
      </c>
      <c r="D194" s="34" t="s">
        <v>2023</v>
      </c>
      <c r="E194" s="34"/>
      <c r="F194" s="34">
        <v>2016</v>
      </c>
      <c r="H194" s="26" t="str">
        <f>IF(COUNTIF($B$7:B193,B194)&gt;0,"ĐÃ NHẬP","")</f>
        <v/>
      </c>
    </row>
    <row r="195" spans="1:8" s="27" customFormat="1" ht="63" x14ac:dyDescent="0.2">
      <c r="A195" s="141">
        <v>189</v>
      </c>
      <c r="B195" s="52" t="s">
        <v>2024</v>
      </c>
      <c r="C195" s="34" t="s">
        <v>2025</v>
      </c>
      <c r="D195" s="34" t="s">
        <v>2026</v>
      </c>
      <c r="E195" s="34"/>
      <c r="F195" s="34">
        <v>2016</v>
      </c>
      <c r="H195" s="26" t="str">
        <f>IF(COUNTIF($B$7:B194,B195)&gt;0,"ĐÃ NHẬP","")</f>
        <v/>
      </c>
    </row>
    <row r="196" spans="1:8" s="27" customFormat="1" ht="63" x14ac:dyDescent="0.2">
      <c r="A196" s="141">
        <v>190</v>
      </c>
      <c r="B196" s="52" t="s">
        <v>2027</v>
      </c>
      <c r="C196" s="34" t="s">
        <v>2028</v>
      </c>
      <c r="D196" s="34" t="s">
        <v>2029</v>
      </c>
      <c r="E196" s="34"/>
      <c r="F196" s="34">
        <v>2016</v>
      </c>
      <c r="H196" s="26" t="str">
        <f>IF(COUNTIF($B$7:B195,B196)&gt;0,"ĐÃ NHẬP","")</f>
        <v/>
      </c>
    </row>
    <row r="197" spans="1:8" s="27" customFormat="1" ht="47.25" x14ac:dyDescent="0.2">
      <c r="A197" s="141">
        <v>191</v>
      </c>
      <c r="B197" s="52" t="s">
        <v>2030</v>
      </c>
      <c r="C197" s="34" t="s">
        <v>2031</v>
      </c>
      <c r="D197" s="34" t="s">
        <v>2032</v>
      </c>
      <c r="E197" s="34"/>
      <c r="F197" s="34">
        <v>2016</v>
      </c>
      <c r="H197" s="26" t="str">
        <f>IF(COUNTIF($B$7:B196,B197)&gt;0,"ĐÃ NHẬP","")</f>
        <v/>
      </c>
    </row>
    <row r="198" spans="1:8" s="27" customFormat="1" ht="63" x14ac:dyDescent="0.2">
      <c r="A198" s="141">
        <v>192</v>
      </c>
      <c r="B198" s="52" t="s">
        <v>2033</v>
      </c>
      <c r="C198" s="34" t="s">
        <v>2034</v>
      </c>
      <c r="D198" s="34" t="s">
        <v>2016</v>
      </c>
      <c r="E198" s="34"/>
      <c r="F198" s="34">
        <v>2016</v>
      </c>
      <c r="H198" s="26" t="str">
        <f>IF(COUNTIF($B$7:B197,B198)&gt;0,"ĐÃ NHẬP","")</f>
        <v/>
      </c>
    </row>
    <row r="199" spans="1:8" s="27" customFormat="1" ht="47.25" x14ac:dyDescent="0.2">
      <c r="A199" s="141">
        <v>193</v>
      </c>
      <c r="B199" s="52" t="s">
        <v>2035</v>
      </c>
      <c r="C199" s="34" t="s">
        <v>2483</v>
      </c>
      <c r="D199" s="34" t="s">
        <v>2023</v>
      </c>
      <c r="E199" s="34"/>
      <c r="F199" s="34">
        <v>2016</v>
      </c>
      <c r="H199" s="26" t="str">
        <f>IF(COUNTIF($B$7:B198,B199)&gt;0,"ĐÃ NHẬP","")</f>
        <v/>
      </c>
    </row>
    <row r="200" spans="1:8" s="27" customFormat="1" ht="78.75" x14ac:dyDescent="0.2">
      <c r="A200" s="141">
        <v>194</v>
      </c>
      <c r="B200" s="52" t="s">
        <v>2036</v>
      </c>
      <c r="C200" s="34" t="s">
        <v>246</v>
      </c>
      <c r="D200" s="34" t="s">
        <v>2037</v>
      </c>
      <c r="E200" s="34"/>
      <c r="F200" s="34">
        <v>2016</v>
      </c>
      <c r="H200" s="26" t="str">
        <f>IF(COUNTIF($B$7:B199,B200)&gt;0,"ĐÃ NHẬP","")</f>
        <v/>
      </c>
    </row>
    <row r="201" spans="1:8" s="27" customFormat="1" ht="47.25" x14ac:dyDescent="0.2">
      <c r="A201" s="141">
        <v>195</v>
      </c>
      <c r="B201" s="52" t="s">
        <v>2038</v>
      </c>
      <c r="C201" s="34" t="s">
        <v>2039</v>
      </c>
      <c r="D201" s="34" t="s">
        <v>2040</v>
      </c>
      <c r="E201" s="34"/>
      <c r="F201" s="34">
        <v>2016</v>
      </c>
      <c r="H201" s="26" t="str">
        <f>IF(COUNTIF($B$7:B200,B201)&gt;0,"ĐÃ NHẬP","")</f>
        <v/>
      </c>
    </row>
    <row r="202" spans="1:8" ht="78.75" x14ac:dyDescent="0.2">
      <c r="A202" s="141">
        <v>196</v>
      </c>
      <c r="B202" s="52" t="s">
        <v>2041</v>
      </c>
      <c r="C202" s="34" t="s">
        <v>2042</v>
      </c>
      <c r="D202" s="34" t="s">
        <v>2040</v>
      </c>
      <c r="E202" s="34"/>
      <c r="F202" s="34">
        <v>2016</v>
      </c>
      <c r="H202" s="28" t="str">
        <f>IF(COUNTIF($B$7:B201,B202)&gt;0,"ĐÃ NHẬP","")</f>
        <v/>
      </c>
    </row>
    <row r="203" spans="1:8" ht="47.25" x14ac:dyDescent="0.2">
      <c r="A203" s="141">
        <v>197</v>
      </c>
      <c r="B203" s="52" t="s">
        <v>2043</v>
      </c>
      <c r="C203" s="34" t="s">
        <v>2044</v>
      </c>
      <c r="D203" s="34" t="s">
        <v>2040</v>
      </c>
      <c r="E203" s="34"/>
      <c r="F203" s="34">
        <v>2016</v>
      </c>
      <c r="H203" s="28" t="str">
        <f>IF(COUNTIF($B$7:B202,B203)&gt;0,"ĐÃ NHẬP","")</f>
        <v/>
      </c>
    </row>
    <row r="204" spans="1:8" ht="63" x14ac:dyDescent="0.2">
      <c r="A204" s="141">
        <v>198</v>
      </c>
      <c r="B204" s="52" t="s">
        <v>2045</v>
      </c>
      <c r="C204" s="34" t="s">
        <v>2046</v>
      </c>
      <c r="D204" s="34" t="s">
        <v>2016</v>
      </c>
      <c r="E204" s="34"/>
      <c r="F204" s="34">
        <v>2016</v>
      </c>
      <c r="H204" s="28" t="str">
        <f>IF(COUNTIF($B$7:B203,B204)&gt;0,"ĐÃ NHẬP","")</f>
        <v/>
      </c>
    </row>
    <row r="205" spans="1:8" ht="94.5" x14ac:dyDescent="0.2">
      <c r="A205" s="141">
        <v>199</v>
      </c>
      <c r="B205" s="52" t="s">
        <v>2047</v>
      </c>
      <c r="C205" s="34" t="s">
        <v>2048</v>
      </c>
      <c r="D205" s="34" t="s">
        <v>2016</v>
      </c>
      <c r="E205" s="34"/>
      <c r="F205" s="34">
        <v>2016</v>
      </c>
      <c r="H205" s="28" t="str">
        <f>IF(COUNTIF($B$7:B204,B205)&gt;0,"ĐÃ NHẬP","")</f>
        <v/>
      </c>
    </row>
    <row r="206" spans="1:8" ht="78.75" x14ac:dyDescent="0.2">
      <c r="A206" s="141">
        <v>200</v>
      </c>
      <c r="B206" s="52" t="s">
        <v>2049</v>
      </c>
      <c r="C206" s="34" t="s">
        <v>2050</v>
      </c>
      <c r="D206" s="34" t="s">
        <v>2051</v>
      </c>
      <c r="E206" s="34"/>
      <c r="F206" s="34">
        <v>2016</v>
      </c>
      <c r="H206" s="28" t="str">
        <f>IF(COUNTIF($B$7:B205,B206)&gt;0,"ĐÃ NHẬP","")</f>
        <v/>
      </c>
    </row>
    <row r="207" spans="1:8" ht="47.25" x14ac:dyDescent="0.2">
      <c r="A207" s="141">
        <v>201</v>
      </c>
      <c r="B207" s="52" t="s">
        <v>2052</v>
      </c>
      <c r="C207" s="34" t="s">
        <v>2053</v>
      </c>
      <c r="D207" s="34" t="s">
        <v>2040</v>
      </c>
      <c r="E207" s="34"/>
      <c r="F207" s="34">
        <v>2016</v>
      </c>
      <c r="H207" s="28" t="str">
        <f>IF(COUNTIF($B$7:B206,B207)&gt;0,"ĐÃ NHẬP","")</f>
        <v/>
      </c>
    </row>
    <row r="208" spans="1:8" ht="47.25" x14ac:dyDescent="0.2">
      <c r="A208" s="141">
        <v>202</v>
      </c>
      <c r="B208" s="52" t="s">
        <v>2054</v>
      </c>
      <c r="C208" s="34" t="s">
        <v>2055</v>
      </c>
      <c r="D208" s="34" t="s">
        <v>2040</v>
      </c>
      <c r="E208" s="34"/>
      <c r="F208" s="34">
        <v>2016</v>
      </c>
      <c r="H208" s="28" t="str">
        <f>IF(COUNTIF($B$7:B207,B208)&gt;0,"ĐÃ NHẬP","")</f>
        <v/>
      </c>
    </row>
    <row r="209" spans="1:8" ht="47.25" x14ac:dyDescent="0.2">
      <c r="A209" s="141">
        <v>203</v>
      </c>
      <c r="B209" s="52" t="s">
        <v>2056</v>
      </c>
      <c r="C209" s="34" t="s">
        <v>2057</v>
      </c>
      <c r="D209" s="34" t="s">
        <v>2040</v>
      </c>
      <c r="E209" s="34"/>
      <c r="F209" s="34">
        <v>2016</v>
      </c>
      <c r="H209" s="28" t="str">
        <f>IF(COUNTIF($B$7:B208,B209)&gt;0,"ĐÃ NHẬP","")</f>
        <v/>
      </c>
    </row>
    <row r="210" spans="1:8" ht="47.25" x14ac:dyDescent="0.2">
      <c r="A210" s="141">
        <v>204</v>
      </c>
      <c r="B210" s="52" t="s">
        <v>2058</v>
      </c>
      <c r="C210" s="34" t="s">
        <v>2059</v>
      </c>
      <c r="D210" s="34" t="s">
        <v>2040</v>
      </c>
      <c r="E210" s="34"/>
      <c r="F210" s="34">
        <v>2016</v>
      </c>
      <c r="H210" s="28" t="str">
        <f>IF(COUNTIF($B$7:B209,B210)&gt;0,"ĐÃ NHẬP","")</f>
        <v/>
      </c>
    </row>
    <row r="211" spans="1:8" ht="47.25" x14ac:dyDescent="0.2">
      <c r="A211" s="141">
        <v>205</v>
      </c>
      <c r="B211" s="52" t="s">
        <v>2060</v>
      </c>
      <c r="C211" s="34" t="s">
        <v>2061</v>
      </c>
      <c r="D211" s="34" t="s">
        <v>2040</v>
      </c>
      <c r="E211" s="34"/>
      <c r="F211" s="34">
        <v>2016</v>
      </c>
      <c r="H211" s="28" t="str">
        <f>IF(COUNTIF($B$7:B210,B211)&gt;0,"ĐÃ NHẬP","")</f>
        <v/>
      </c>
    </row>
    <row r="212" spans="1:8" ht="47.25" x14ac:dyDescent="0.2">
      <c r="A212" s="141">
        <v>206</v>
      </c>
      <c r="B212" s="52" t="s">
        <v>2062</v>
      </c>
      <c r="C212" s="34" t="s">
        <v>2063</v>
      </c>
      <c r="D212" s="34" t="s">
        <v>2040</v>
      </c>
      <c r="E212" s="34"/>
      <c r="F212" s="34">
        <v>2016</v>
      </c>
      <c r="H212" s="28" t="str">
        <f>IF(COUNTIF($B$7:B211,B212)&gt;0,"ĐÃ NHẬP","")</f>
        <v/>
      </c>
    </row>
    <row r="213" spans="1:8" ht="47.25" x14ac:dyDescent="0.2">
      <c r="A213" s="141">
        <v>207</v>
      </c>
      <c r="B213" s="52" t="s">
        <v>2064</v>
      </c>
      <c r="C213" s="34" t="s">
        <v>2065</v>
      </c>
      <c r="D213" s="34" t="s">
        <v>2066</v>
      </c>
      <c r="E213" s="34"/>
      <c r="F213" s="34">
        <v>2016</v>
      </c>
      <c r="H213" s="28" t="str">
        <f>IF(COUNTIF($B$7:B212,B213)&gt;0,"ĐÃ NHẬP","")</f>
        <v/>
      </c>
    </row>
    <row r="214" spans="1:8" ht="47.25" x14ac:dyDescent="0.2">
      <c r="A214" s="141">
        <v>208</v>
      </c>
      <c r="B214" s="52" t="s">
        <v>2067</v>
      </c>
      <c r="C214" s="34" t="s">
        <v>2068</v>
      </c>
      <c r="D214" s="34" t="s">
        <v>2040</v>
      </c>
      <c r="E214" s="34"/>
      <c r="F214" s="34">
        <v>2016</v>
      </c>
      <c r="H214" s="28" t="str">
        <f>IF(COUNTIF($B$7:B213,B214)&gt;0,"ĐÃ NHẬP","")</f>
        <v/>
      </c>
    </row>
    <row r="215" spans="1:8" ht="63" x14ac:dyDescent="0.2">
      <c r="A215" s="141">
        <v>209</v>
      </c>
      <c r="B215" s="52" t="s">
        <v>2069</v>
      </c>
      <c r="C215" s="34" t="s">
        <v>2070</v>
      </c>
      <c r="D215" s="34" t="s">
        <v>2040</v>
      </c>
      <c r="E215" s="34"/>
      <c r="F215" s="34">
        <v>2016</v>
      </c>
      <c r="H215" s="28" t="str">
        <f>IF(COUNTIF($B$7:B214,B215)&gt;0,"ĐÃ NHẬP","")</f>
        <v/>
      </c>
    </row>
    <row r="216" spans="1:8" ht="47.25" x14ac:dyDescent="0.2">
      <c r="A216" s="141">
        <v>210</v>
      </c>
      <c r="B216" s="52" t="s">
        <v>2071</v>
      </c>
      <c r="C216" s="34" t="s">
        <v>2072</v>
      </c>
      <c r="D216" s="34" t="s">
        <v>2073</v>
      </c>
      <c r="E216" s="34"/>
      <c r="F216" s="34">
        <v>2016</v>
      </c>
      <c r="H216" s="28" t="str">
        <f>IF(COUNTIF($B$7:B215,B216)&gt;0,"ĐÃ NHẬP","")</f>
        <v/>
      </c>
    </row>
    <row r="217" spans="1:8" ht="63" x14ac:dyDescent="0.2">
      <c r="A217" s="141">
        <v>211</v>
      </c>
      <c r="B217" s="52" t="s">
        <v>2074</v>
      </c>
      <c r="C217" s="34" t="s">
        <v>2075</v>
      </c>
      <c r="D217" s="34" t="s">
        <v>2040</v>
      </c>
      <c r="E217" s="34"/>
      <c r="F217" s="34"/>
      <c r="H217" s="28" t="str">
        <f>IF(COUNTIF($B$7:B216,B217)&gt;0,"ĐÃ NHẬP","")</f>
        <v/>
      </c>
    </row>
    <row r="218" spans="1:8" ht="63" x14ac:dyDescent="0.2">
      <c r="A218" s="141">
        <v>212</v>
      </c>
      <c r="B218" s="52" t="s">
        <v>2076</v>
      </c>
      <c r="C218" s="34" t="s">
        <v>2075</v>
      </c>
      <c r="D218" s="34" t="s">
        <v>2040</v>
      </c>
      <c r="E218" s="34"/>
      <c r="F218" s="34"/>
      <c r="H218" s="28" t="str">
        <f>IF(COUNTIF($B$7:B217,B218)&gt;0,"ĐÃ NHẬP","")</f>
        <v/>
      </c>
    </row>
    <row r="219" spans="1:8" ht="47.25" x14ac:dyDescent="0.2">
      <c r="A219" s="141">
        <v>213</v>
      </c>
      <c r="B219" s="52" t="s">
        <v>2077</v>
      </c>
      <c r="C219" s="34" t="s">
        <v>2078</v>
      </c>
      <c r="D219" s="34" t="s">
        <v>2040</v>
      </c>
      <c r="E219" s="34"/>
      <c r="F219" s="34"/>
      <c r="H219" s="28" t="str">
        <f>IF(COUNTIF($B$7:B218,B219)&gt;0,"ĐÃ NHẬP","")</f>
        <v/>
      </c>
    </row>
    <row r="220" spans="1:8" ht="94.5" x14ac:dyDescent="0.2">
      <c r="A220" s="141">
        <v>214</v>
      </c>
      <c r="B220" s="52" t="s">
        <v>2079</v>
      </c>
      <c r="C220" s="34" t="s">
        <v>2080</v>
      </c>
      <c r="D220" s="34" t="s">
        <v>2040</v>
      </c>
      <c r="E220" s="34"/>
      <c r="F220" s="34"/>
      <c r="H220" s="28" t="str">
        <f>IF(COUNTIF($B$7:B219,B220)&gt;0,"ĐÃ NHẬP","")</f>
        <v/>
      </c>
    </row>
    <row r="221" spans="1:8" ht="47.25" x14ac:dyDescent="0.2">
      <c r="A221" s="141">
        <v>215</v>
      </c>
      <c r="B221" s="77" t="s">
        <v>2081</v>
      </c>
      <c r="C221" s="18" t="s">
        <v>2082</v>
      </c>
      <c r="D221" s="18" t="s">
        <v>2263</v>
      </c>
      <c r="E221" s="18" t="s">
        <v>2083</v>
      </c>
      <c r="F221" s="101">
        <v>2016</v>
      </c>
      <c r="H221" s="28" t="str">
        <f>IF(COUNTIF($B$7:B220,B221)&gt;0,"ĐÃ NHẬP","")</f>
        <v/>
      </c>
    </row>
    <row r="222" spans="1:8" ht="78.75" x14ac:dyDescent="0.2">
      <c r="A222" s="141">
        <v>216</v>
      </c>
      <c r="B222" s="77" t="s">
        <v>2084</v>
      </c>
      <c r="C222" s="18" t="s">
        <v>2085</v>
      </c>
      <c r="D222" s="18" t="s">
        <v>2086</v>
      </c>
      <c r="E222" s="18" t="s">
        <v>2083</v>
      </c>
      <c r="F222" s="101">
        <v>2016</v>
      </c>
      <c r="H222" s="28" t="str">
        <f>IF(COUNTIF($B$7:B221,B222)&gt;0,"ĐÃ NHẬP","")</f>
        <v/>
      </c>
    </row>
    <row r="223" spans="1:8" ht="47.25" x14ac:dyDescent="0.2">
      <c r="A223" s="141">
        <v>217</v>
      </c>
      <c r="B223" s="77" t="s">
        <v>2087</v>
      </c>
      <c r="C223" s="18" t="s">
        <v>2088</v>
      </c>
      <c r="D223" s="18" t="s">
        <v>2264</v>
      </c>
      <c r="E223" s="18"/>
      <c r="F223" s="101">
        <v>2016</v>
      </c>
      <c r="H223" s="28" t="str">
        <f>IF(COUNTIF($B$7:B222,B223)&gt;0,"ĐÃ NHẬP","")</f>
        <v/>
      </c>
    </row>
    <row r="224" spans="1:8" ht="78.75" x14ac:dyDescent="0.2">
      <c r="A224" s="141">
        <v>218</v>
      </c>
      <c r="B224" s="77" t="s">
        <v>2089</v>
      </c>
      <c r="C224" s="18" t="s">
        <v>2090</v>
      </c>
      <c r="D224" s="18" t="s">
        <v>2091</v>
      </c>
      <c r="E224" s="18" t="s">
        <v>2083</v>
      </c>
      <c r="F224" s="101">
        <v>2016</v>
      </c>
      <c r="H224" s="28" t="str">
        <f>IF(COUNTIF($B$7:B223,B224)&gt;0,"ĐÃ NHẬP","")</f>
        <v/>
      </c>
    </row>
    <row r="225" spans="1:8" ht="63" x14ac:dyDescent="0.2">
      <c r="A225" s="141">
        <v>219</v>
      </c>
      <c r="B225" s="77" t="s">
        <v>2092</v>
      </c>
      <c r="C225" s="18" t="s">
        <v>2090</v>
      </c>
      <c r="D225" s="18" t="s">
        <v>2086</v>
      </c>
      <c r="E225" s="18" t="s">
        <v>2083</v>
      </c>
      <c r="F225" s="101">
        <v>2016</v>
      </c>
      <c r="H225" s="28" t="str">
        <f>IF(COUNTIF($B$7:B224,B225)&gt;0,"ĐÃ NHẬP","")</f>
        <v/>
      </c>
    </row>
    <row r="226" spans="1:8" ht="78.75" x14ac:dyDescent="0.2">
      <c r="A226" s="141">
        <v>220</v>
      </c>
      <c r="B226" s="77" t="s">
        <v>2093</v>
      </c>
      <c r="C226" s="18" t="s">
        <v>2094</v>
      </c>
      <c r="D226" s="18" t="s">
        <v>2091</v>
      </c>
      <c r="E226" s="18" t="s">
        <v>2083</v>
      </c>
      <c r="F226" s="101">
        <v>2016</v>
      </c>
      <c r="H226" s="28" t="str">
        <f>IF(COUNTIF($B$7:B225,B226)&gt;0,"ĐÃ NHẬP","")</f>
        <v/>
      </c>
    </row>
    <row r="227" spans="1:8" ht="78.75" x14ac:dyDescent="0.2">
      <c r="A227" s="141">
        <v>221</v>
      </c>
      <c r="B227" s="77" t="s">
        <v>2095</v>
      </c>
      <c r="C227" s="18" t="s">
        <v>2096</v>
      </c>
      <c r="D227" s="18" t="s">
        <v>2091</v>
      </c>
      <c r="E227" s="18" t="s">
        <v>2083</v>
      </c>
      <c r="F227" s="101">
        <v>2016</v>
      </c>
      <c r="H227" s="28" t="str">
        <f>IF(COUNTIF($B$7:B226,B227)&gt;0,"ĐÃ NHẬP","")</f>
        <v/>
      </c>
    </row>
    <row r="228" spans="1:8" ht="78.75" x14ac:dyDescent="0.2">
      <c r="A228" s="141">
        <v>222</v>
      </c>
      <c r="B228" s="77" t="s">
        <v>2097</v>
      </c>
      <c r="C228" s="18" t="s">
        <v>248</v>
      </c>
      <c r="D228" s="18" t="s">
        <v>2091</v>
      </c>
      <c r="E228" s="18" t="s">
        <v>2083</v>
      </c>
      <c r="F228" s="101">
        <v>2016</v>
      </c>
      <c r="H228" s="28" t="str">
        <f>IF(COUNTIF($B$7:B227,B228)&gt;0,"ĐÃ NHẬP","")</f>
        <v/>
      </c>
    </row>
    <row r="229" spans="1:8" ht="78.75" x14ac:dyDescent="0.2">
      <c r="A229" s="141">
        <v>223</v>
      </c>
      <c r="B229" s="77" t="s">
        <v>2098</v>
      </c>
      <c r="C229" s="18" t="s">
        <v>2099</v>
      </c>
      <c r="D229" s="18" t="s">
        <v>2091</v>
      </c>
      <c r="E229" s="18" t="s">
        <v>2083</v>
      </c>
      <c r="F229" s="101">
        <v>2016</v>
      </c>
      <c r="H229" s="28" t="str">
        <f>IF(COUNTIF($B$7:B228,B229)&gt;0,"ĐÃ NHẬP","")</f>
        <v/>
      </c>
    </row>
    <row r="230" spans="1:8" ht="78.75" x14ac:dyDescent="0.2">
      <c r="A230" s="141">
        <v>224</v>
      </c>
      <c r="B230" s="77" t="s">
        <v>2100</v>
      </c>
      <c r="C230" s="18" t="s">
        <v>2265</v>
      </c>
      <c r="D230" s="18" t="s">
        <v>2101</v>
      </c>
      <c r="E230" s="18" t="s">
        <v>2083</v>
      </c>
      <c r="F230" s="101">
        <v>2016</v>
      </c>
      <c r="H230" s="28" t="str">
        <f>IF(COUNTIF($B$7:B229,B230)&gt;0,"ĐÃ NHẬP","")</f>
        <v/>
      </c>
    </row>
    <row r="231" spans="1:8" ht="78.75" x14ac:dyDescent="0.2">
      <c r="A231" s="141">
        <v>225</v>
      </c>
      <c r="B231" s="77" t="s">
        <v>2102</v>
      </c>
      <c r="C231" s="18" t="s">
        <v>2103</v>
      </c>
      <c r="D231" s="18" t="s">
        <v>2101</v>
      </c>
      <c r="E231" s="18" t="s">
        <v>2083</v>
      </c>
      <c r="F231" s="101">
        <v>2016</v>
      </c>
      <c r="H231" s="28" t="str">
        <f>IF(COUNTIF($B$7:B230,B231)&gt;0,"ĐÃ NHẬP","")</f>
        <v/>
      </c>
    </row>
    <row r="232" spans="1:8" ht="63" x14ac:dyDescent="0.2">
      <c r="A232" s="141">
        <v>226</v>
      </c>
      <c r="B232" s="77" t="s">
        <v>2104</v>
      </c>
      <c r="C232" s="18" t="s">
        <v>2105</v>
      </c>
      <c r="D232" s="18" t="s">
        <v>2106</v>
      </c>
      <c r="E232" s="18" t="s">
        <v>2107</v>
      </c>
      <c r="F232" s="18">
        <v>2016</v>
      </c>
      <c r="H232" s="28" t="str">
        <f>IF(COUNTIF($B$7:B231,B232)&gt;0,"ĐÃ NHẬP","")</f>
        <v/>
      </c>
    </row>
    <row r="233" spans="1:8" ht="78.75" x14ac:dyDescent="0.2">
      <c r="A233" s="141">
        <v>227</v>
      </c>
      <c r="B233" s="77" t="s">
        <v>2108</v>
      </c>
      <c r="C233" s="18" t="s">
        <v>2109</v>
      </c>
      <c r="D233" s="18" t="s">
        <v>2101</v>
      </c>
      <c r="E233" s="18" t="s">
        <v>2083</v>
      </c>
      <c r="F233" s="101">
        <v>2016</v>
      </c>
      <c r="H233" s="28" t="str">
        <f>IF(COUNTIF($B$7:B232,B233)&gt;0,"ĐÃ NHẬP","")</f>
        <v/>
      </c>
    </row>
    <row r="234" spans="1:8" ht="78.75" x14ac:dyDescent="0.2">
      <c r="A234" s="141">
        <v>228</v>
      </c>
      <c r="B234" s="77" t="s">
        <v>2110</v>
      </c>
      <c r="C234" s="18" t="s">
        <v>2111</v>
      </c>
      <c r="D234" s="18" t="s">
        <v>2101</v>
      </c>
      <c r="E234" s="18" t="s">
        <v>2083</v>
      </c>
      <c r="F234" s="101">
        <v>2016</v>
      </c>
      <c r="H234" s="28" t="str">
        <f>IF(COUNTIF($B$7:B233,B234)&gt;0,"ĐÃ NHẬP","")</f>
        <v/>
      </c>
    </row>
    <row r="235" spans="1:8" ht="78.75" x14ac:dyDescent="0.2">
      <c r="A235" s="141">
        <v>229</v>
      </c>
      <c r="B235" s="77" t="s">
        <v>2112</v>
      </c>
      <c r="C235" s="18" t="s">
        <v>2109</v>
      </c>
      <c r="D235" s="18" t="s">
        <v>2091</v>
      </c>
      <c r="E235" s="18" t="s">
        <v>1796</v>
      </c>
      <c r="F235" s="101">
        <v>2016</v>
      </c>
      <c r="H235" s="28" t="str">
        <f>IF(COUNTIF($B$7:B234,B235)&gt;0,"ĐÃ NHẬP","")</f>
        <v/>
      </c>
    </row>
    <row r="236" spans="1:8" ht="78.75" x14ac:dyDescent="0.2">
      <c r="A236" s="141">
        <v>230</v>
      </c>
      <c r="B236" s="92" t="s">
        <v>2113</v>
      </c>
      <c r="C236" s="88" t="s">
        <v>2114</v>
      </c>
      <c r="D236" s="88" t="s">
        <v>2091</v>
      </c>
      <c r="E236" s="88" t="s">
        <v>1796</v>
      </c>
      <c r="F236" s="145">
        <v>2016</v>
      </c>
      <c r="H236" s="28" t="str">
        <f>IF(COUNTIF($B$7:B235,B236)&gt;0,"ĐÃ NHẬP","")</f>
        <v/>
      </c>
    </row>
    <row r="237" spans="1:8" ht="78.75" x14ac:dyDescent="0.2">
      <c r="A237" s="141">
        <v>231</v>
      </c>
      <c r="B237" s="77" t="s">
        <v>2115</v>
      </c>
      <c r="C237" s="18" t="s">
        <v>2116</v>
      </c>
      <c r="D237" s="18" t="s">
        <v>2266</v>
      </c>
      <c r="E237" s="18"/>
      <c r="F237" s="101">
        <v>2016</v>
      </c>
      <c r="H237" s="28" t="str">
        <f>IF(COUNTIF($B$7:B236,B237)&gt;0,"ĐÃ NHẬP","")</f>
        <v/>
      </c>
    </row>
    <row r="238" spans="1:8" ht="47.25" x14ac:dyDescent="0.2">
      <c r="A238" s="141">
        <v>232</v>
      </c>
      <c r="B238" s="77" t="s">
        <v>2117</v>
      </c>
      <c r="C238" s="18" t="s">
        <v>2118</v>
      </c>
      <c r="D238" s="18" t="s">
        <v>2119</v>
      </c>
      <c r="E238" s="18" t="s">
        <v>2083</v>
      </c>
      <c r="F238" s="101">
        <v>2016</v>
      </c>
      <c r="H238" s="28" t="str">
        <f>IF(COUNTIF($B$7:B237,B238)&gt;0,"ĐÃ NHẬP","")</f>
        <v/>
      </c>
    </row>
    <row r="239" spans="1:8" ht="78.75" x14ac:dyDescent="0.2">
      <c r="A239" s="141">
        <v>233</v>
      </c>
      <c r="B239" s="77" t="s">
        <v>2120</v>
      </c>
      <c r="C239" s="18" t="s">
        <v>2121</v>
      </c>
      <c r="D239" s="18" t="s">
        <v>2122</v>
      </c>
      <c r="E239" s="18" t="s">
        <v>2083</v>
      </c>
      <c r="F239" s="101">
        <v>2016</v>
      </c>
      <c r="H239" s="28" t="str">
        <f>IF(COUNTIF($B$7:B238,B239)&gt;0,"ĐÃ NHẬP","")</f>
        <v/>
      </c>
    </row>
    <row r="240" spans="1:8" ht="63" x14ac:dyDescent="0.2">
      <c r="A240" s="141">
        <v>234</v>
      </c>
      <c r="B240" s="77" t="s">
        <v>2123</v>
      </c>
      <c r="C240" s="18" t="s">
        <v>2124</v>
      </c>
      <c r="D240" s="18" t="s">
        <v>2125</v>
      </c>
      <c r="E240" s="18" t="s">
        <v>2083</v>
      </c>
      <c r="F240" s="101">
        <v>2016</v>
      </c>
      <c r="H240" s="28" t="str">
        <f>IF(COUNTIF($B$7:B239,B240)&gt;0,"ĐÃ NHẬP","")</f>
        <v/>
      </c>
    </row>
    <row r="241" spans="1:8" ht="63" x14ac:dyDescent="0.2">
      <c r="A241" s="141">
        <v>235</v>
      </c>
      <c r="B241" s="77" t="s">
        <v>2126</v>
      </c>
      <c r="C241" s="18" t="s">
        <v>2127</v>
      </c>
      <c r="D241" s="18" t="s">
        <v>2128</v>
      </c>
      <c r="E241" s="18" t="s">
        <v>2083</v>
      </c>
      <c r="F241" s="101">
        <v>2016</v>
      </c>
      <c r="H241" s="28" t="str">
        <f>IF(COUNTIF($B$7:B240,B241)&gt;0,"ĐÃ NHẬP","")</f>
        <v/>
      </c>
    </row>
    <row r="242" spans="1:8" ht="47.25" x14ac:dyDescent="0.2">
      <c r="A242" s="141">
        <v>236</v>
      </c>
      <c r="B242" s="77" t="s">
        <v>2129</v>
      </c>
      <c r="C242" s="18" t="s">
        <v>2130</v>
      </c>
      <c r="D242" s="18" t="s">
        <v>2119</v>
      </c>
      <c r="E242" s="18" t="s">
        <v>2083</v>
      </c>
      <c r="F242" s="101">
        <v>2016</v>
      </c>
      <c r="H242" s="28" t="str">
        <f>IF(COUNTIF($B$7:B241,B242)&gt;0,"ĐÃ NHẬP","")</f>
        <v/>
      </c>
    </row>
    <row r="243" spans="1:8" ht="63" x14ac:dyDescent="0.2">
      <c r="A243" s="141">
        <v>237</v>
      </c>
      <c r="B243" s="77" t="s">
        <v>2131</v>
      </c>
      <c r="C243" s="18" t="s">
        <v>2132</v>
      </c>
      <c r="D243" s="18" t="s">
        <v>2119</v>
      </c>
      <c r="E243" s="18" t="s">
        <v>2083</v>
      </c>
      <c r="F243" s="101">
        <v>2016</v>
      </c>
      <c r="H243" s="28" t="str">
        <f>IF(COUNTIF($B$7:B242,B243)&gt;0,"ĐÃ NHẬP","")</f>
        <v/>
      </c>
    </row>
    <row r="244" spans="1:8" ht="78.75" x14ac:dyDescent="0.2">
      <c r="A244" s="141">
        <v>238</v>
      </c>
      <c r="B244" s="77" t="s">
        <v>2133</v>
      </c>
      <c r="C244" s="18" t="s">
        <v>2134</v>
      </c>
      <c r="D244" s="18" t="s">
        <v>2091</v>
      </c>
      <c r="E244" s="18" t="s">
        <v>1796</v>
      </c>
      <c r="F244" s="101">
        <v>2016</v>
      </c>
      <c r="H244" s="28" t="str">
        <f>IF(COUNTIF($B$7:B243,B244)&gt;0,"ĐÃ NHẬP","")</f>
        <v/>
      </c>
    </row>
    <row r="245" spans="1:8" ht="78.75" x14ac:dyDescent="0.2">
      <c r="A245" s="141">
        <v>239</v>
      </c>
      <c r="B245" s="77" t="s">
        <v>2135</v>
      </c>
      <c r="C245" s="18" t="s">
        <v>2136</v>
      </c>
      <c r="D245" s="18" t="s">
        <v>2091</v>
      </c>
      <c r="E245" s="18" t="s">
        <v>1796</v>
      </c>
      <c r="F245" s="101">
        <v>2016</v>
      </c>
      <c r="H245" s="28" t="str">
        <f>IF(COUNTIF($B$7:B244,B245)&gt;0,"ĐÃ NHẬP","")</f>
        <v/>
      </c>
    </row>
    <row r="246" spans="1:8" ht="47.25" x14ac:dyDescent="0.2">
      <c r="A246" s="141">
        <v>240</v>
      </c>
      <c r="B246" s="77" t="s">
        <v>2137</v>
      </c>
      <c r="C246" s="18" t="s">
        <v>2138</v>
      </c>
      <c r="D246" s="18" t="s">
        <v>2119</v>
      </c>
      <c r="E246" s="18" t="s">
        <v>2083</v>
      </c>
      <c r="F246" s="101">
        <v>2016</v>
      </c>
      <c r="H246" s="28" t="str">
        <f>IF(COUNTIF($B$7:B245,B246)&gt;0,"ĐÃ NHẬP","")</f>
        <v/>
      </c>
    </row>
    <row r="247" spans="1:8" ht="78.75" x14ac:dyDescent="0.2">
      <c r="A247" s="141">
        <v>241</v>
      </c>
      <c r="B247" s="77" t="s">
        <v>2139</v>
      </c>
      <c r="C247" s="18" t="s">
        <v>2140</v>
      </c>
      <c r="D247" s="18" t="s">
        <v>2091</v>
      </c>
      <c r="E247" s="18" t="s">
        <v>1796</v>
      </c>
      <c r="F247" s="101">
        <v>2016</v>
      </c>
      <c r="H247" s="28" t="str">
        <f>IF(COUNTIF($B$7:B246,B247)&gt;0,"ĐÃ NHẬP","")</f>
        <v/>
      </c>
    </row>
    <row r="248" spans="1:8" ht="47.25" x14ac:dyDescent="0.2">
      <c r="A248" s="141">
        <v>242</v>
      </c>
      <c r="B248" s="77" t="s">
        <v>2141</v>
      </c>
      <c r="C248" s="18" t="s">
        <v>2142</v>
      </c>
      <c r="D248" s="18" t="s">
        <v>2119</v>
      </c>
      <c r="E248" s="18" t="s">
        <v>2083</v>
      </c>
      <c r="F248" s="101">
        <v>2016</v>
      </c>
      <c r="H248" s="28" t="str">
        <f>IF(COUNTIF($B$7:B247,B248)&gt;0,"ĐÃ NHẬP","")</f>
        <v/>
      </c>
    </row>
    <row r="249" spans="1:8" ht="78.75" x14ac:dyDescent="0.2">
      <c r="A249" s="141">
        <v>243</v>
      </c>
      <c r="B249" s="77" t="s">
        <v>2143</v>
      </c>
      <c r="C249" s="18" t="s">
        <v>266</v>
      </c>
      <c r="D249" s="18" t="s">
        <v>2091</v>
      </c>
      <c r="E249" s="18" t="s">
        <v>1796</v>
      </c>
      <c r="F249" s="101">
        <v>2016</v>
      </c>
      <c r="H249" s="28" t="str">
        <f>IF(COUNTIF($B$7:B248,B249)&gt;0,"ĐÃ NHẬP","")</f>
        <v/>
      </c>
    </row>
    <row r="250" spans="1:8" ht="78.75" x14ac:dyDescent="0.2">
      <c r="A250" s="141">
        <v>244</v>
      </c>
      <c r="B250" s="77" t="s">
        <v>2144</v>
      </c>
      <c r="C250" s="18" t="s">
        <v>2145</v>
      </c>
      <c r="D250" s="18" t="s">
        <v>2146</v>
      </c>
      <c r="E250" s="18" t="s">
        <v>2083</v>
      </c>
      <c r="F250" s="101">
        <v>2016</v>
      </c>
      <c r="H250" s="28" t="str">
        <f>IF(COUNTIF($B$7:B249,B250)&gt;0,"ĐÃ NHẬP","")</f>
        <v/>
      </c>
    </row>
    <row r="251" spans="1:8" ht="78.75" x14ac:dyDescent="0.2">
      <c r="A251" s="141">
        <v>245</v>
      </c>
      <c r="B251" s="77" t="s">
        <v>2147</v>
      </c>
      <c r="C251" s="18" t="s">
        <v>2148</v>
      </c>
      <c r="D251" s="18" t="s">
        <v>2146</v>
      </c>
      <c r="E251" s="18" t="s">
        <v>2083</v>
      </c>
      <c r="F251" s="84">
        <v>2016</v>
      </c>
      <c r="H251" s="28" t="str">
        <f>IF(COUNTIF($B$7:B250,B251)&gt;0,"ĐÃ NHẬP","")</f>
        <v/>
      </c>
    </row>
    <row r="252" spans="1:8" ht="78.75" x14ac:dyDescent="0.2">
      <c r="A252" s="141">
        <v>246</v>
      </c>
      <c r="B252" s="77" t="s">
        <v>2149</v>
      </c>
      <c r="C252" s="18" t="s">
        <v>2150</v>
      </c>
      <c r="D252" s="18" t="s">
        <v>2146</v>
      </c>
      <c r="E252" s="18" t="s">
        <v>2083</v>
      </c>
      <c r="F252" s="84">
        <v>2016</v>
      </c>
      <c r="H252" s="28" t="str">
        <f>IF(COUNTIF($B$7:B251,B252)&gt;0,"ĐÃ NHẬP","")</f>
        <v/>
      </c>
    </row>
    <row r="253" spans="1:8" ht="78.75" x14ac:dyDescent="0.2">
      <c r="A253" s="141">
        <v>247</v>
      </c>
      <c r="B253" s="77" t="s">
        <v>2151</v>
      </c>
      <c r="C253" s="18" t="s">
        <v>2152</v>
      </c>
      <c r="D253" s="18" t="s">
        <v>2146</v>
      </c>
      <c r="E253" s="18" t="s">
        <v>2083</v>
      </c>
      <c r="F253" s="84">
        <v>2016</v>
      </c>
      <c r="H253" s="28" t="str">
        <f>IF(COUNTIF($B$7:B252,B253)&gt;0,"ĐÃ NHẬP","")</f>
        <v/>
      </c>
    </row>
    <row r="254" spans="1:8" ht="78.75" x14ac:dyDescent="0.2">
      <c r="A254" s="141">
        <v>248</v>
      </c>
      <c r="B254" s="77" t="s">
        <v>2153</v>
      </c>
      <c r="C254" s="18" t="s">
        <v>2154</v>
      </c>
      <c r="D254" s="18" t="s">
        <v>2091</v>
      </c>
      <c r="E254" s="18" t="s">
        <v>1796</v>
      </c>
      <c r="F254" s="18">
        <v>2016</v>
      </c>
      <c r="H254" s="28" t="str">
        <f>IF(COUNTIF($B$7:B253,B254)&gt;0,"ĐÃ NHẬP","")</f>
        <v/>
      </c>
    </row>
    <row r="255" spans="1:8" ht="78.75" x14ac:dyDescent="0.2">
      <c r="A255" s="141">
        <v>249</v>
      </c>
      <c r="B255" s="77" t="s">
        <v>2155</v>
      </c>
      <c r="C255" s="18" t="s">
        <v>2156</v>
      </c>
      <c r="D255" s="18" t="s">
        <v>2091</v>
      </c>
      <c r="E255" s="18" t="s">
        <v>1796</v>
      </c>
      <c r="F255" s="18">
        <v>2016</v>
      </c>
      <c r="H255" s="28" t="str">
        <f>IF(COUNTIF($B$7:B254,B255)&gt;0,"ĐÃ NHẬP","")</f>
        <v/>
      </c>
    </row>
    <row r="256" spans="1:8" ht="78.75" x14ac:dyDescent="0.2">
      <c r="A256" s="141">
        <v>250</v>
      </c>
      <c r="B256" s="77" t="s">
        <v>2157</v>
      </c>
      <c r="C256" s="18" t="s">
        <v>1443</v>
      </c>
      <c r="D256" s="18" t="s">
        <v>2091</v>
      </c>
      <c r="E256" s="18" t="s">
        <v>1796</v>
      </c>
      <c r="F256" s="18">
        <v>2016</v>
      </c>
      <c r="H256" s="28" t="str">
        <f>IF(COUNTIF($B$7:B255,B256)&gt;0,"ĐÃ NHẬP","")</f>
        <v/>
      </c>
    </row>
    <row r="257" spans="1:8" ht="78.75" x14ac:dyDescent="0.2">
      <c r="A257" s="141">
        <v>251</v>
      </c>
      <c r="B257" s="77" t="s">
        <v>2158</v>
      </c>
      <c r="C257" s="18" t="s">
        <v>2159</v>
      </c>
      <c r="D257" s="18" t="s">
        <v>2091</v>
      </c>
      <c r="E257" s="18" t="s">
        <v>1796</v>
      </c>
      <c r="F257" s="18">
        <v>2016</v>
      </c>
      <c r="H257" s="28" t="str">
        <f>IF(COUNTIF($B$7:B256,B257)&gt;0,"ĐÃ NHẬP","")</f>
        <v/>
      </c>
    </row>
    <row r="258" spans="1:8" ht="78.75" x14ac:dyDescent="0.2">
      <c r="A258" s="141">
        <v>252</v>
      </c>
      <c r="B258" s="77" t="s">
        <v>2160</v>
      </c>
      <c r="C258" s="18" t="s">
        <v>2161</v>
      </c>
      <c r="D258" s="18" t="s">
        <v>2091</v>
      </c>
      <c r="E258" s="18" t="s">
        <v>1796</v>
      </c>
      <c r="F258" s="18">
        <v>2016</v>
      </c>
      <c r="H258" s="28" t="str">
        <f>IF(COUNTIF($B$7:B257,B258)&gt;0,"ĐÃ NHẬP","")</f>
        <v/>
      </c>
    </row>
    <row r="259" spans="1:8" ht="78.75" x14ac:dyDescent="0.2">
      <c r="A259" s="141">
        <v>253</v>
      </c>
      <c r="B259" s="77" t="s">
        <v>2162</v>
      </c>
      <c r="C259" s="18" t="s">
        <v>2163</v>
      </c>
      <c r="D259" s="18" t="s">
        <v>2091</v>
      </c>
      <c r="E259" s="18" t="s">
        <v>1796</v>
      </c>
      <c r="F259" s="18">
        <v>2016</v>
      </c>
      <c r="H259" s="28" t="str">
        <f>IF(COUNTIF($B$7:B258,B259)&gt;0,"ĐÃ NHẬP","")</f>
        <v/>
      </c>
    </row>
    <row r="260" spans="1:8" ht="78.75" x14ac:dyDescent="0.2">
      <c r="A260" s="141">
        <v>254</v>
      </c>
      <c r="B260" s="77" t="s">
        <v>2164</v>
      </c>
      <c r="C260" s="18" t="s">
        <v>2165</v>
      </c>
      <c r="D260" s="18" t="s">
        <v>2146</v>
      </c>
      <c r="E260" s="18" t="s">
        <v>2083</v>
      </c>
      <c r="F260" s="101">
        <v>2016</v>
      </c>
      <c r="H260" s="28" t="str">
        <f>IF(COUNTIF($B$7:B259,B260)&gt;0,"ĐÃ NHẬP","")</f>
        <v/>
      </c>
    </row>
    <row r="261" spans="1:8" ht="78.75" x14ac:dyDescent="0.2">
      <c r="A261" s="141">
        <v>255</v>
      </c>
      <c r="B261" s="77" t="s">
        <v>2166</v>
      </c>
      <c r="C261" s="18" t="s">
        <v>2167</v>
      </c>
      <c r="D261" s="18" t="s">
        <v>2146</v>
      </c>
      <c r="E261" s="18" t="s">
        <v>2083</v>
      </c>
      <c r="F261" s="101">
        <v>2016</v>
      </c>
      <c r="H261" s="28" t="str">
        <f>IF(COUNTIF($B$7:B260,B261)&gt;0,"ĐÃ NHẬP","")</f>
        <v/>
      </c>
    </row>
    <row r="262" spans="1:8" ht="63" x14ac:dyDescent="0.2">
      <c r="A262" s="141">
        <v>256</v>
      </c>
      <c r="B262" s="77" t="s">
        <v>2168</v>
      </c>
      <c r="C262" s="18" t="s">
        <v>2169</v>
      </c>
      <c r="D262" s="18" t="s">
        <v>2170</v>
      </c>
      <c r="E262" s="18" t="s">
        <v>2083</v>
      </c>
      <c r="F262" s="18">
        <v>2016</v>
      </c>
      <c r="H262" s="28" t="str">
        <f>IF(COUNTIF($B$7:B261,B262)&gt;0,"ĐÃ NHẬP","")</f>
        <v/>
      </c>
    </row>
    <row r="263" spans="1:8" ht="78.75" x14ac:dyDescent="0.2">
      <c r="A263" s="141">
        <v>257</v>
      </c>
      <c r="B263" s="77" t="s">
        <v>2171</v>
      </c>
      <c r="C263" s="18" t="s">
        <v>163</v>
      </c>
      <c r="D263" s="18" t="s">
        <v>2146</v>
      </c>
      <c r="E263" s="18" t="s">
        <v>2083</v>
      </c>
      <c r="F263" s="18">
        <v>2016</v>
      </c>
      <c r="H263" s="28" t="str">
        <f>IF(COUNTIF($B$7:B262,B263)&gt;0,"ĐÃ NHẬP","")</f>
        <v/>
      </c>
    </row>
    <row r="264" spans="1:8" ht="47.25" x14ac:dyDescent="0.2">
      <c r="A264" s="141">
        <v>258</v>
      </c>
      <c r="B264" s="57" t="s">
        <v>2172</v>
      </c>
      <c r="C264" s="76" t="s">
        <v>2267</v>
      </c>
      <c r="D264" s="76" t="s">
        <v>2173</v>
      </c>
      <c r="E264" s="76" t="s">
        <v>1677</v>
      </c>
      <c r="F264" s="142">
        <v>2016</v>
      </c>
      <c r="H264" s="28" t="str">
        <f>IF(COUNTIF($B$7:B263,B264)&gt;0,"ĐÃ NHẬP","")</f>
        <v/>
      </c>
    </row>
    <row r="265" spans="1:8" ht="78.75" x14ac:dyDescent="0.2">
      <c r="A265" s="141">
        <v>259</v>
      </c>
      <c r="B265" s="57" t="s">
        <v>2174</v>
      </c>
      <c r="C265" s="76" t="s">
        <v>2268</v>
      </c>
      <c r="D265" s="76" t="s">
        <v>2173</v>
      </c>
      <c r="E265" s="76" t="s">
        <v>1677</v>
      </c>
      <c r="F265" s="142">
        <v>2016</v>
      </c>
      <c r="H265" s="28" t="str">
        <f>IF(COUNTIF($B$7:B264,B265)&gt;0,"ĐÃ NHẬP","")</f>
        <v/>
      </c>
    </row>
    <row r="266" spans="1:8" ht="63" x14ac:dyDescent="0.2">
      <c r="A266" s="141">
        <v>260</v>
      </c>
      <c r="B266" s="57" t="s">
        <v>2175</v>
      </c>
      <c r="C266" s="76" t="s">
        <v>2269</v>
      </c>
      <c r="D266" s="76" t="s">
        <v>2176</v>
      </c>
      <c r="E266" s="76"/>
      <c r="F266" s="142">
        <v>2016</v>
      </c>
      <c r="H266" s="28" t="str">
        <f>IF(COUNTIF($B$7:B265,B266)&gt;0,"ĐÃ NHẬP","")</f>
        <v/>
      </c>
    </row>
    <row r="267" spans="1:8" ht="63" x14ac:dyDescent="0.2">
      <c r="A267" s="141">
        <v>261</v>
      </c>
      <c r="B267" s="81" t="s">
        <v>2270</v>
      </c>
      <c r="C267" s="62" t="s">
        <v>2177</v>
      </c>
      <c r="D267" s="62" t="s">
        <v>2271</v>
      </c>
      <c r="E267" s="62"/>
      <c r="F267" s="142">
        <v>2016</v>
      </c>
      <c r="H267" s="28" t="str">
        <f>IF(COUNTIF($B$7:B266,B267)&gt;0,"ĐÃ NHẬP","")</f>
        <v/>
      </c>
    </row>
    <row r="268" spans="1:8" ht="78.75" x14ac:dyDescent="0.2">
      <c r="A268" s="141">
        <v>262</v>
      </c>
      <c r="B268" s="57" t="s">
        <v>2178</v>
      </c>
      <c r="C268" s="76" t="s">
        <v>2272</v>
      </c>
      <c r="D268" s="76" t="s">
        <v>2179</v>
      </c>
      <c r="E268" s="76"/>
      <c r="F268" s="142">
        <v>2016</v>
      </c>
      <c r="H268" s="28" t="str">
        <f>IF(COUNTIF($B$7:B267,B268)&gt;0,"ĐÃ NHẬP","")</f>
        <v/>
      </c>
    </row>
    <row r="269" spans="1:8" ht="63" x14ac:dyDescent="0.2">
      <c r="A269" s="141">
        <v>263</v>
      </c>
      <c r="B269" s="57" t="s">
        <v>2180</v>
      </c>
      <c r="C269" s="76" t="s">
        <v>2273</v>
      </c>
      <c r="D269" s="76" t="s">
        <v>2181</v>
      </c>
      <c r="E269" s="76"/>
      <c r="F269" s="142">
        <v>2016</v>
      </c>
      <c r="H269" s="28" t="str">
        <f>IF(COUNTIF($B$7:B268,B269)&gt;0,"ĐÃ NHẬP","")</f>
        <v/>
      </c>
    </row>
    <row r="270" spans="1:8" ht="33" x14ac:dyDescent="0.2">
      <c r="A270" s="141">
        <v>264</v>
      </c>
      <c r="B270" s="57" t="s">
        <v>2182</v>
      </c>
      <c r="C270" s="76" t="s">
        <v>2274</v>
      </c>
      <c r="D270" s="76" t="s">
        <v>2592</v>
      </c>
      <c r="E270" s="76"/>
      <c r="F270" s="142">
        <v>2016</v>
      </c>
      <c r="H270" s="28" t="str">
        <f>IF(COUNTIF($B$7:B269,B270)&gt;0,"ĐÃ NHẬP","")</f>
        <v/>
      </c>
    </row>
    <row r="271" spans="1:8" ht="45" x14ac:dyDescent="0.2">
      <c r="A271" s="141">
        <v>265</v>
      </c>
      <c r="B271" s="57"/>
      <c r="C271" s="76" t="s">
        <v>2183</v>
      </c>
      <c r="D271" s="163" t="s">
        <v>2184</v>
      </c>
      <c r="E271" s="163"/>
      <c r="F271" s="76"/>
      <c r="H271" s="28" t="str">
        <f>IF(COUNTIF($B$7:B270,B271)&gt;0,"ĐÃ NHẬP","")</f>
        <v/>
      </c>
    </row>
    <row r="272" spans="1:8" ht="63" x14ac:dyDescent="0.2">
      <c r="A272" s="141">
        <v>266</v>
      </c>
      <c r="B272" s="57" t="s">
        <v>2185</v>
      </c>
      <c r="C272" s="76" t="s">
        <v>2275</v>
      </c>
      <c r="D272" s="76" t="s">
        <v>2173</v>
      </c>
      <c r="E272" s="76" t="s">
        <v>1677</v>
      </c>
      <c r="F272" s="142">
        <v>2016</v>
      </c>
      <c r="H272" s="28" t="str">
        <f>IF(COUNTIF($B$7:B271,B272)&gt;0,"ĐÃ NHẬP","")</f>
        <v/>
      </c>
    </row>
    <row r="273" spans="1:8" ht="47.25" x14ac:dyDescent="0.2">
      <c r="A273" s="141">
        <v>267</v>
      </c>
      <c r="B273" s="57" t="s">
        <v>2186</v>
      </c>
      <c r="C273" s="76" t="s">
        <v>2276</v>
      </c>
      <c r="D273" s="76" t="s">
        <v>2173</v>
      </c>
      <c r="E273" s="76" t="s">
        <v>1677</v>
      </c>
      <c r="F273" s="142">
        <v>2016</v>
      </c>
      <c r="H273" s="28" t="str">
        <f>IF(COUNTIF($B$7:B272,B273)&gt;0,"ĐÃ NHẬP","")</f>
        <v/>
      </c>
    </row>
    <row r="274" spans="1:8" ht="47.25" x14ac:dyDescent="0.2">
      <c r="A274" s="141">
        <v>268</v>
      </c>
      <c r="B274" s="57" t="s">
        <v>2187</v>
      </c>
      <c r="C274" s="76" t="s">
        <v>2277</v>
      </c>
      <c r="D274" s="76" t="s">
        <v>2173</v>
      </c>
      <c r="E274" s="76" t="s">
        <v>1677</v>
      </c>
      <c r="F274" s="142">
        <v>2016</v>
      </c>
      <c r="H274" s="28" t="str">
        <f>IF(COUNTIF($B$7:B273,B274)&gt;0,"ĐÃ NHẬP","")</f>
        <v/>
      </c>
    </row>
    <row r="275" spans="1:8" ht="63" x14ac:dyDescent="0.2">
      <c r="A275" s="141">
        <v>269</v>
      </c>
      <c r="B275" s="57" t="s">
        <v>2278</v>
      </c>
      <c r="C275" s="76" t="s">
        <v>2188</v>
      </c>
      <c r="D275" s="76" t="s">
        <v>2173</v>
      </c>
      <c r="E275" s="76" t="s">
        <v>1677</v>
      </c>
      <c r="F275" s="142">
        <v>2016</v>
      </c>
      <c r="H275" s="28" t="str">
        <f>IF(COUNTIF($B$7:B274,B275)&gt;0,"ĐÃ NHẬP","")</f>
        <v/>
      </c>
    </row>
    <row r="276" spans="1:8" ht="141.75" x14ac:dyDescent="0.2">
      <c r="A276" s="141">
        <v>270</v>
      </c>
      <c r="B276" s="57" t="s">
        <v>2189</v>
      </c>
      <c r="C276" s="76" t="s">
        <v>2279</v>
      </c>
      <c r="D276" s="76" t="s">
        <v>2280</v>
      </c>
      <c r="E276" s="76"/>
      <c r="F276" s="142">
        <v>2016</v>
      </c>
      <c r="H276" s="28" t="str">
        <f>IF(COUNTIF($B$7:B275,B276)&gt;0,"ĐÃ NHẬP","")</f>
        <v/>
      </c>
    </row>
    <row r="277" spans="1:8" ht="47.25" x14ac:dyDescent="0.2">
      <c r="A277" s="141">
        <v>271</v>
      </c>
      <c r="B277" s="57" t="s">
        <v>2190</v>
      </c>
      <c r="C277" s="76" t="s">
        <v>2191</v>
      </c>
      <c r="D277" s="76" t="s">
        <v>2173</v>
      </c>
      <c r="E277" s="76" t="s">
        <v>1677</v>
      </c>
      <c r="F277" s="142">
        <v>2016</v>
      </c>
      <c r="H277" s="28" t="str">
        <f>IF(COUNTIF($B$7:B276,B277)&gt;0,"ĐÃ NHẬP","")</f>
        <v/>
      </c>
    </row>
    <row r="278" spans="1:8" ht="47.25" x14ac:dyDescent="0.2">
      <c r="A278" s="141">
        <v>272</v>
      </c>
      <c r="B278" s="57" t="s">
        <v>2192</v>
      </c>
      <c r="C278" s="76" t="s">
        <v>2193</v>
      </c>
      <c r="D278" s="76" t="s">
        <v>2173</v>
      </c>
      <c r="E278" s="76" t="s">
        <v>1677</v>
      </c>
      <c r="F278" s="142">
        <v>2016</v>
      </c>
      <c r="H278" s="28" t="str">
        <f>IF(COUNTIF($B$7:B277,B278)&gt;0,"ĐÃ NHẬP","")</f>
        <v/>
      </c>
    </row>
    <row r="279" spans="1:8" ht="47.25" x14ac:dyDescent="0.2">
      <c r="A279" s="141">
        <v>273</v>
      </c>
      <c r="B279" s="57" t="s">
        <v>2194</v>
      </c>
      <c r="C279" s="76" t="s">
        <v>2195</v>
      </c>
      <c r="D279" s="76" t="s">
        <v>1795</v>
      </c>
      <c r="E279" s="76" t="s">
        <v>1677</v>
      </c>
      <c r="F279" s="142">
        <v>2016</v>
      </c>
      <c r="H279" s="28" t="str">
        <f>IF(COUNTIF($B$7:B278,B279)&gt;0,"ĐÃ NHẬP","")</f>
        <v/>
      </c>
    </row>
    <row r="280" spans="1:8" ht="47.25" x14ac:dyDescent="0.2">
      <c r="A280" s="141">
        <v>274</v>
      </c>
      <c r="B280" s="57" t="s">
        <v>2196</v>
      </c>
      <c r="C280" s="76" t="s">
        <v>2197</v>
      </c>
      <c r="D280" s="76" t="s">
        <v>2198</v>
      </c>
      <c r="E280" s="76" t="s">
        <v>1677</v>
      </c>
      <c r="F280" s="76"/>
      <c r="H280" s="28" t="str">
        <f>IF(COUNTIF($B$7:B279,B280)&gt;0,"ĐÃ NHẬP","")</f>
        <v/>
      </c>
    </row>
    <row r="281" spans="1:8" ht="63" x14ac:dyDescent="0.2">
      <c r="A281" s="141">
        <v>275</v>
      </c>
      <c r="B281" s="57" t="s">
        <v>2281</v>
      </c>
      <c r="C281" s="76" t="s">
        <v>1882</v>
      </c>
      <c r="D281" s="76" t="s">
        <v>2199</v>
      </c>
      <c r="E281" s="76"/>
      <c r="F281" s="142">
        <v>2016</v>
      </c>
      <c r="H281" s="28" t="str">
        <f>IF(COUNTIF($B$7:B280,B281)&gt;0,"ĐÃ NHẬP","")</f>
        <v/>
      </c>
    </row>
    <row r="282" spans="1:8" ht="63" x14ac:dyDescent="0.2">
      <c r="A282" s="141">
        <v>276</v>
      </c>
      <c r="B282" s="57" t="s">
        <v>2200</v>
      </c>
      <c r="C282" s="76" t="s">
        <v>2201</v>
      </c>
      <c r="D282" s="76" t="s">
        <v>2202</v>
      </c>
      <c r="E282" s="76"/>
      <c r="F282" s="142">
        <v>2016</v>
      </c>
      <c r="H282" s="28" t="str">
        <f>IF(COUNTIF($B$7:B281,B282)&gt;0,"ĐÃ NHẬP","")</f>
        <v/>
      </c>
    </row>
    <row r="283" spans="1:8" ht="94.5" x14ac:dyDescent="0.2">
      <c r="A283" s="141">
        <v>277</v>
      </c>
      <c r="B283" s="57" t="s">
        <v>2203</v>
      </c>
      <c r="C283" s="76" t="s">
        <v>2201</v>
      </c>
      <c r="D283" s="76" t="s">
        <v>2204</v>
      </c>
      <c r="E283" s="76"/>
      <c r="F283" s="142">
        <v>2016</v>
      </c>
      <c r="H283" s="28" t="str">
        <f>IF(COUNTIF($B$7:B282,B283)&gt;0,"ĐÃ NHẬP","")</f>
        <v/>
      </c>
    </row>
    <row r="284" spans="1:8" ht="94.5" x14ac:dyDescent="0.2">
      <c r="A284" s="141">
        <v>278</v>
      </c>
      <c r="B284" s="57" t="s">
        <v>2205</v>
      </c>
      <c r="C284" s="76" t="s">
        <v>2201</v>
      </c>
      <c r="D284" s="76" t="s">
        <v>2204</v>
      </c>
      <c r="E284" s="76"/>
      <c r="F284" s="142">
        <v>2016</v>
      </c>
      <c r="H284" s="28" t="str">
        <f>IF(COUNTIF($B$7:B283,B284)&gt;0,"ĐÃ NHẬP","")</f>
        <v/>
      </c>
    </row>
    <row r="285" spans="1:8" ht="94.5" x14ac:dyDescent="0.2">
      <c r="A285" s="141">
        <v>279</v>
      </c>
      <c r="B285" s="57" t="s">
        <v>2206</v>
      </c>
      <c r="C285" s="76" t="s">
        <v>2207</v>
      </c>
      <c r="D285" s="76" t="s">
        <v>2204</v>
      </c>
      <c r="E285" s="76"/>
      <c r="F285" s="142">
        <v>2016</v>
      </c>
      <c r="H285" s="28" t="str">
        <f>IF(COUNTIF($B$7:B284,B285)&gt;0,"ĐÃ NHẬP","")</f>
        <v/>
      </c>
    </row>
    <row r="286" spans="1:8" ht="94.5" x14ac:dyDescent="0.2">
      <c r="A286" s="141">
        <v>280</v>
      </c>
      <c r="B286" s="57" t="s">
        <v>2208</v>
      </c>
      <c r="C286" s="76" t="s">
        <v>1880</v>
      </c>
      <c r="D286" s="76" t="s">
        <v>2204</v>
      </c>
      <c r="E286" s="76"/>
      <c r="F286" s="142">
        <v>2016</v>
      </c>
      <c r="H286" s="28" t="str">
        <f>IF(COUNTIF($B$7:B285,B286)&gt;0,"ĐÃ NHẬP","")</f>
        <v/>
      </c>
    </row>
    <row r="287" spans="1:8" ht="31.5" x14ac:dyDescent="0.2">
      <c r="A287" s="141">
        <v>281</v>
      </c>
      <c r="B287" s="57" t="s">
        <v>2209</v>
      </c>
      <c r="C287" s="76" t="s">
        <v>2210</v>
      </c>
      <c r="D287" s="76" t="s">
        <v>2211</v>
      </c>
      <c r="E287" s="76"/>
      <c r="F287" s="142">
        <v>2016</v>
      </c>
      <c r="H287" s="28" t="str">
        <f>IF(COUNTIF($B$7:B286,B287)&gt;0,"ĐÃ NHẬP","")</f>
        <v/>
      </c>
    </row>
    <row r="288" spans="1:8" ht="47.25" x14ac:dyDescent="0.2">
      <c r="A288" s="141">
        <v>282</v>
      </c>
      <c r="B288" s="57" t="s">
        <v>2212</v>
      </c>
      <c r="C288" s="76" t="s">
        <v>2210</v>
      </c>
      <c r="D288" s="76" t="s">
        <v>2213</v>
      </c>
      <c r="E288" s="76"/>
      <c r="F288" s="142">
        <v>2016</v>
      </c>
      <c r="H288" s="28" t="str">
        <f>IF(COUNTIF($B$7:B287,B288)&gt;0,"ĐÃ NHẬP","")</f>
        <v/>
      </c>
    </row>
    <row r="289" spans="1:8" ht="63" x14ac:dyDescent="0.2">
      <c r="A289" s="141">
        <v>283</v>
      </c>
      <c r="B289" s="57" t="s">
        <v>2214</v>
      </c>
      <c r="C289" s="76" t="s">
        <v>2210</v>
      </c>
      <c r="D289" s="76" t="s">
        <v>2215</v>
      </c>
      <c r="E289" s="76"/>
      <c r="F289" s="142">
        <v>2016</v>
      </c>
      <c r="H289" s="28" t="str">
        <f>IF(COUNTIF($B$7:B288,B289)&gt;0,"ĐÃ NHẬP","")</f>
        <v/>
      </c>
    </row>
    <row r="290" spans="1:8" ht="94.5" x14ac:dyDescent="0.2">
      <c r="A290" s="141">
        <v>284</v>
      </c>
      <c r="B290" s="57" t="s">
        <v>2216</v>
      </c>
      <c r="C290" s="76" t="s">
        <v>2217</v>
      </c>
      <c r="D290" s="76" t="s">
        <v>2282</v>
      </c>
      <c r="E290" s="76"/>
      <c r="F290" s="142">
        <v>2016</v>
      </c>
      <c r="H290" s="28" t="str">
        <f>IF(COUNTIF($B$7:B289,B290)&gt;0,"ĐÃ NHẬP","")</f>
        <v/>
      </c>
    </row>
    <row r="291" spans="1:8" ht="47.25" x14ac:dyDescent="0.2">
      <c r="A291" s="141">
        <v>285</v>
      </c>
      <c r="B291" s="57" t="s">
        <v>2218</v>
      </c>
      <c r="C291" s="76" t="s">
        <v>2217</v>
      </c>
      <c r="D291" s="76" t="s">
        <v>2213</v>
      </c>
      <c r="E291" s="76"/>
      <c r="F291" s="142">
        <v>2016</v>
      </c>
      <c r="H291" s="28" t="str">
        <f>IF(COUNTIF($B$7:B290,B291)&gt;0,"ĐÃ NHẬP","")</f>
        <v/>
      </c>
    </row>
    <row r="292" spans="1:8" ht="47.25" x14ac:dyDescent="0.2">
      <c r="A292" s="141">
        <v>286</v>
      </c>
      <c r="B292" s="57" t="s">
        <v>2219</v>
      </c>
      <c r="C292" s="76" t="s">
        <v>2220</v>
      </c>
      <c r="D292" s="76" t="s">
        <v>2221</v>
      </c>
      <c r="E292" s="76"/>
      <c r="F292" s="142">
        <v>2016</v>
      </c>
      <c r="H292" s="28" t="str">
        <f>IF(COUNTIF($B$7:B291,B292)&gt;0,"ĐÃ NHẬP","")</f>
        <v/>
      </c>
    </row>
    <row r="293" spans="1:8" ht="63" x14ac:dyDescent="0.2">
      <c r="A293" s="141">
        <v>287</v>
      </c>
      <c r="B293" s="57" t="s">
        <v>2222</v>
      </c>
      <c r="C293" s="76" t="s">
        <v>2223</v>
      </c>
      <c r="D293" s="76" t="s">
        <v>2215</v>
      </c>
      <c r="E293" s="76"/>
      <c r="F293" s="142">
        <v>2016</v>
      </c>
      <c r="H293" s="28" t="str">
        <f>IF(COUNTIF($B$7:B292,B293)&gt;0,"ĐÃ NHẬP","")</f>
        <v/>
      </c>
    </row>
    <row r="294" spans="1:8" ht="47.25" x14ac:dyDescent="0.2">
      <c r="A294" s="141">
        <v>288</v>
      </c>
      <c r="B294" s="57" t="s">
        <v>2224</v>
      </c>
      <c r="C294" s="76" t="s">
        <v>2225</v>
      </c>
      <c r="D294" s="76" t="s">
        <v>2226</v>
      </c>
      <c r="E294" s="76"/>
      <c r="F294" s="142">
        <v>2016</v>
      </c>
      <c r="H294" s="28" t="str">
        <f>IF(COUNTIF($B$7:B293,B294)&gt;0,"ĐÃ NHẬP","")</f>
        <v/>
      </c>
    </row>
    <row r="295" spans="1:8" ht="47.25" x14ac:dyDescent="0.2">
      <c r="A295" s="141">
        <v>289</v>
      </c>
      <c r="B295" s="57" t="s">
        <v>2283</v>
      </c>
      <c r="C295" s="76" t="s">
        <v>2227</v>
      </c>
      <c r="D295" s="76" t="s">
        <v>2226</v>
      </c>
      <c r="E295" s="76"/>
      <c r="F295" s="142">
        <v>2016</v>
      </c>
      <c r="H295" s="28" t="str">
        <f>IF(COUNTIF($B$7:B294,B295)&gt;0,"ĐÃ NHẬP","")</f>
        <v/>
      </c>
    </row>
    <row r="296" spans="1:8" ht="50.25" x14ac:dyDescent="0.2">
      <c r="A296" s="141">
        <v>290</v>
      </c>
      <c r="B296" s="57" t="s">
        <v>2228</v>
      </c>
      <c r="C296" s="76" t="s">
        <v>2229</v>
      </c>
      <c r="D296" s="76" t="s">
        <v>2284</v>
      </c>
      <c r="E296" s="76"/>
      <c r="F296" s="142">
        <v>2016</v>
      </c>
      <c r="H296" s="28" t="str">
        <f>IF(COUNTIF($B$7:B295,B296)&gt;0,"ĐÃ NHẬP","")</f>
        <v/>
      </c>
    </row>
    <row r="297" spans="1:8" ht="47.25" x14ac:dyDescent="0.2">
      <c r="A297" s="141">
        <v>291</v>
      </c>
      <c r="B297" s="57" t="s">
        <v>2230</v>
      </c>
      <c r="C297" s="76" t="s">
        <v>2231</v>
      </c>
      <c r="D297" s="76" t="s">
        <v>2232</v>
      </c>
      <c r="E297" s="76"/>
      <c r="F297" s="142">
        <v>2016</v>
      </c>
      <c r="H297" s="28" t="str">
        <f>IF(COUNTIF($B$7:B296,B297)&gt;0,"ĐÃ NHẬP","")</f>
        <v/>
      </c>
    </row>
    <row r="298" spans="1:8" ht="31.5" x14ac:dyDescent="0.2">
      <c r="A298" s="141">
        <v>292</v>
      </c>
      <c r="B298" s="57" t="s">
        <v>2233</v>
      </c>
      <c r="C298" s="76" t="s">
        <v>2234</v>
      </c>
      <c r="D298" s="76" t="s">
        <v>2232</v>
      </c>
      <c r="E298" s="76"/>
      <c r="F298" s="142">
        <v>2016</v>
      </c>
      <c r="H298" s="28" t="str">
        <f>IF(COUNTIF($B$7:B297,B298)&gt;0,"ĐÃ NHẬP","")</f>
        <v/>
      </c>
    </row>
    <row r="299" spans="1:8" ht="47.25" x14ac:dyDescent="0.2">
      <c r="A299" s="141">
        <v>293</v>
      </c>
      <c r="B299" s="57" t="s">
        <v>2235</v>
      </c>
      <c r="C299" s="76" t="s">
        <v>2236</v>
      </c>
      <c r="D299" s="76" t="s">
        <v>2237</v>
      </c>
      <c r="E299" s="76"/>
      <c r="F299" s="142">
        <v>2016</v>
      </c>
      <c r="H299" s="28" t="str">
        <f>IF(COUNTIF($B$7:B298,B299)&gt;0,"ĐÃ NHẬP","")</f>
        <v/>
      </c>
    </row>
    <row r="300" spans="1:8" ht="47.25" x14ac:dyDescent="0.2">
      <c r="A300" s="141">
        <v>294</v>
      </c>
      <c r="B300" s="57" t="s">
        <v>2238</v>
      </c>
      <c r="C300" s="76" t="s">
        <v>2239</v>
      </c>
      <c r="D300" s="76" t="s">
        <v>2240</v>
      </c>
      <c r="E300" s="76"/>
      <c r="F300" s="142">
        <v>2016</v>
      </c>
      <c r="H300" s="28" t="str">
        <f>IF(COUNTIF($B$7:B299,B300)&gt;0,"ĐÃ NHẬP","")</f>
        <v/>
      </c>
    </row>
    <row r="301" spans="1:8" ht="47.25" x14ac:dyDescent="0.2">
      <c r="A301" s="141">
        <v>295</v>
      </c>
      <c r="B301" s="57" t="s">
        <v>2241</v>
      </c>
      <c r="C301" s="76" t="s">
        <v>2242</v>
      </c>
      <c r="D301" s="76" t="s">
        <v>2243</v>
      </c>
      <c r="E301" s="76" t="s">
        <v>1677</v>
      </c>
      <c r="F301" s="142">
        <v>2016</v>
      </c>
      <c r="H301" s="28" t="str">
        <f>IF(COUNTIF($B$7:B300,B301)&gt;0,"ĐÃ NHẬP","")</f>
        <v/>
      </c>
    </row>
    <row r="302" spans="1:8" ht="47.25" x14ac:dyDescent="0.2">
      <c r="A302" s="141">
        <v>296</v>
      </c>
      <c r="B302" s="57" t="s">
        <v>2244</v>
      </c>
      <c r="C302" s="76" t="s">
        <v>2245</v>
      </c>
      <c r="D302" s="76" t="s">
        <v>2243</v>
      </c>
      <c r="E302" s="76" t="s">
        <v>1677</v>
      </c>
      <c r="F302" s="142">
        <v>2016</v>
      </c>
      <c r="H302" s="28" t="str">
        <f>IF(COUNTIF($B$7:B301,B302)&gt;0,"ĐÃ NHẬP","")</f>
        <v/>
      </c>
    </row>
    <row r="303" spans="1:8" ht="47.25" x14ac:dyDescent="0.2">
      <c r="A303" s="141">
        <v>297</v>
      </c>
      <c r="B303" s="57" t="s">
        <v>2246</v>
      </c>
      <c r="C303" s="76" t="s">
        <v>2247</v>
      </c>
      <c r="D303" s="76" t="s">
        <v>2243</v>
      </c>
      <c r="E303" s="76" t="s">
        <v>1677</v>
      </c>
      <c r="F303" s="142">
        <v>2016</v>
      </c>
      <c r="H303" s="28" t="str">
        <f>IF(COUNTIF($B$7:B302,B303)&gt;0,"ĐÃ NHẬP","")</f>
        <v/>
      </c>
    </row>
    <row r="304" spans="1:8" ht="63" x14ac:dyDescent="0.2">
      <c r="A304" s="141">
        <v>298</v>
      </c>
      <c r="B304" s="57" t="s">
        <v>2248</v>
      </c>
      <c r="C304" s="76" t="s">
        <v>2285</v>
      </c>
      <c r="D304" s="76" t="s">
        <v>2243</v>
      </c>
      <c r="E304" s="76" t="s">
        <v>1677</v>
      </c>
      <c r="F304" s="142">
        <v>2016</v>
      </c>
      <c r="H304" s="28" t="str">
        <f>IF(COUNTIF($B$7:B303,B304)&gt;0,"ĐÃ NHẬP","")</f>
        <v/>
      </c>
    </row>
    <row r="305" spans="1:8" ht="47.25" x14ac:dyDescent="0.2">
      <c r="A305" s="141">
        <v>299</v>
      </c>
      <c r="B305" s="57" t="s">
        <v>2249</v>
      </c>
      <c r="C305" s="76" t="s">
        <v>2250</v>
      </c>
      <c r="D305" s="76" t="s">
        <v>2251</v>
      </c>
      <c r="E305" s="76"/>
      <c r="F305" s="142">
        <v>2016</v>
      </c>
      <c r="H305" s="28" t="str">
        <f>IF(COUNTIF($B$7:B304,B305)&gt;0,"ĐÃ NHẬP","")</f>
        <v/>
      </c>
    </row>
    <row r="306" spans="1:8" ht="47.25" x14ac:dyDescent="0.2">
      <c r="A306" s="141">
        <v>300</v>
      </c>
      <c r="B306" s="57" t="s">
        <v>2252</v>
      </c>
      <c r="C306" s="76" t="s">
        <v>251</v>
      </c>
      <c r="D306" s="76" t="s">
        <v>2243</v>
      </c>
      <c r="E306" s="76" t="s">
        <v>1677</v>
      </c>
      <c r="F306" s="142">
        <v>2016</v>
      </c>
      <c r="H306" s="28" t="str">
        <f>IF(COUNTIF($B$7:B305,B306)&gt;0,"ĐÃ NHẬP","")</f>
        <v/>
      </c>
    </row>
    <row r="307" spans="1:8" ht="47.25" x14ac:dyDescent="0.2">
      <c r="A307" s="141">
        <v>301</v>
      </c>
      <c r="B307" s="57" t="s">
        <v>2253</v>
      </c>
      <c r="C307" s="76" t="s">
        <v>2254</v>
      </c>
      <c r="D307" s="76" t="s">
        <v>2243</v>
      </c>
      <c r="E307" s="76" t="s">
        <v>1677</v>
      </c>
      <c r="F307" s="142">
        <v>2016</v>
      </c>
      <c r="H307" s="28" t="str">
        <f>IF(COUNTIF($B$7:B306,B307)&gt;0,"ĐÃ NHẬP","")</f>
        <v/>
      </c>
    </row>
    <row r="308" spans="1:8" ht="78.75" x14ac:dyDescent="0.2">
      <c r="A308" s="141">
        <v>302</v>
      </c>
      <c r="B308" s="134" t="s">
        <v>2465</v>
      </c>
      <c r="C308" s="45" t="s">
        <v>2466</v>
      </c>
      <c r="D308" s="45" t="s">
        <v>2292</v>
      </c>
      <c r="E308" s="95"/>
      <c r="F308" s="110">
        <v>2016</v>
      </c>
      <c r="H308" s="28" t="str">
        <f>IF(COUNTIF($B$7:B307,B308)&gt;0,"ĐÃ NHẬP","")</f>
        <v/>
      </c>
    </row>
    <row r="309" spans="1:8" ht="31.5" x14ac:dyDescent="0.2">
      <c r="A309" s="141">
        <v>303</v>
      </c>
      <c r="B309" s="132" t="s">
        <v>2293</v>
      </c>
      <c r="C309" s="138" t="s">
        <v>2294</v>
      </c>
      <c r="D309" s="138" t="s">
        <v>2295</v>
      </c>
      <c r="E309" s="137"/>
      <c r="F309" s="137">
        <v>2016</v>
      </c>
      <c r="H309" s="28" t="str">
        <f>IF(COUNTIF($B$7:B308,B309)&gt;0,"ĐÃ NHẬP","")</f>
        <v/>
      </c>
    </row>
    <row r="310" spans="1:8" ht="63" x14ac:dyDescent="0.2">
      <c r="A310" s="141">
        <v>304</v>
      </c>
      <c r="B310" s="132" t="s">
        <v>2296</v>
      </c>
      <c r="C310" s="138" t="s">
        <v>632</v>
      </c>
      <c r="D310" s="138" t="s">
        <v>2297</v>
      </c>
      <c r="E310" s="137"/>
      <c r="F310" s="137">
        <v>2016</v>
      </c>
      <c r="H310" s="28" t="str">
        <f>IF(COUNTIF($B$7:B309,B310)&gt;0,"ĐÃ NHẬP","")</f>
        <v/>
      </c>
    </row>
    <row r="311" spans="1:8" ht="31.5" x14ac:dyDescent="0.2">
      <c r="A311" s="141">
        <v>305</v>
      </c>
      <c r="B311" s="132" t="s">
        <v>2298</v>
      </c>
      <c r="C311" s="138" t="s">
        <v>203</v>
      </c>
      <c r="D311" s="138" t="s">
        <v>2299</v>
      </c>
      <c r="E311" s="137"/>
      <c r="F311" s="137">
        <v>2016</v>
      </c>
      <c r="H311" s="28" t="str">
        <f>IF(COUNTIF($B$7:B310,B311)&gt;0,"ĐÃ NHẬP","")</f>
        <v/>
      </c>
    </row>
    <row r="312" spans="1:8" ht="63" x14ac:dyDescent="0.2">
      <c r="A312" s="141">
        <v>306</v>
      </c>
      <c r="B312" s="133" t="s">
        <v>2300</v>
      </c>
      <c r="C312" s="138" t="s">
        <v>2301</v>
      </c>
      <c r="D312" s="138" t="s">
        <v>2302</v>
      </c>
      <c r="E312" s="138" t="s">
        <v>2303</v>
      </c>
      <c r="F312" s="138">
        <v>2016</v>
      </c>
      <c r="H312" s="28" t="str">
        <f>IF(COUNTIF($B$7:B311,B312)&gt;0,"ĐÃ NHẬP","")</f>
        <v/>
      </c>
    </row>
    <row r="313" spans="1:8" ht="47.25" x14ac:dyDescent="0.2">
      <c r="A313" s="141">
        <v>307</v>
      </c>
      <c r="B313" s="133" t="s">
        <v>2304</v>
      </c>
      <c r="C313" s="138" t="s">
        <v>2305</v>
      </c>
      <c r="D313" s="138" t="s">
        <v>2306</v>
      </c>
      <c r="E313" s="138" t="s">
        <v>2307</v>
      </c>
      <c r="F313" s="138">
        <v>2016</v>
      </c>
      <c r="H313" s="28" t="str">
        <f>IF(COUNTIF($B$7:B312,B313)&gt;0,"ĐÃ NHẬP","")</f>
        <v/>
      </c>
    </row>
    <row r="314" spans="1:8" ht="47.25" x14ac:dyDescent="0.2">
      <c r="A314" s="141">
        <v>308</v>
      </c>
      <c r="B314" s="133" t="s">
        <v>2308</v>
      </c>
      <c r="C314" s="138" t="s">
        <v>2309</v>
      </c>
      <c r="D314" s="138" t="s">
        <v>2310</v>
      </c>
      <c r="E314" s="138"/>
      <c r="F314" s="138">
        <v>2016</v>
      </c>
      <c r="H314" s="28" t="str">
        <f>IF(COUNTIF($B$7:B313,B314)&gt;0,"ĐÃ NHẬP","")</f>
        <v/>
      </c>
    </row>
    <row r="315" spans="1:8" ht="78.75" x14ac:dyDescent="0.2">
      <c r="A315" s="141">
        <v>309</v>
      </c>
      <c r="B315" s="134" t="s">
        <v>2467</v>
      </c>
      <c r="C315" s="45" t="s">
        <v>2311</v>
      </c>
      <c r="D315" s="45" t="s">
        <v>2468</v>
      </c>
      <c r="E315" s="139"/>
      <c r="F315" s="139">
        <v>2016</v>
      </c>
      <c r="H315" s="28" t="str">
        <f>IF(COUNTIF($B$7:B314,B315)&gt;0,"ĐÃ NHẬP","")</f>
        <v/>
      </c>
    </row>
    <row r="316" spans="1:8" ht="94.5" x14ac:dyDescent="0.2">
      <c r="A316" s="141">
        <v>310</v>
      </c>
      <c r="B316" s="134" t="s">
        <v>2469</v>
      </c>
      <c r="C316" s="45" t="s">
        <v>2470</v>
      </c>
      <c r="D316" s="45" t="s">
        <v>2471</v>
      </c>
      <c r="E316" s="45"/>
      <c r="F316" s="135">
        <v>2016</v>
      </c>
      <c r="H316" s="28" t="str">
        <f>IF(COUNTIF($B$7:B315,B316)&gt;0,"ĐÃ NHẬP","")</f>
        <v/>
      </c>
    </row>
    <row r="317" spans="1:8" ht="47.25" x14ac:dyDescent="0.2">
      <c r="A317" s="141">
        <v>311</v>
      </c>
      <c r="B317" s="134" t="s">
        <v>2472</v>
      </c>
      <c r="C317" s="45" t="s">
        <v>2312</v>
      </c>
      <c r="D317" s="45" t="s">
        <v>2473</v>
      </c>
      <c r="E317" s="139"/>
      <c r="F317" s="139">
        <v>2016</v>
      </c>
      <c r="H317" s="28" t="str">
        <f>IF(COUNTIF($B$7:B316,B317)&gt;0,"ĐÃ NHẬP","")</f>
        <v/>
      </c>
    </row>
    <row r="318" spans="1:8" ht="47.25" x14ac:dyDescent="0.2">
      <c r="A318" s="141">
        <v>312</v>
      </c>
      <c r="B318" s="134" t="s">
        <v>2474</v>
      </c>
      <c r="C318" s="45" t="s">
        <v>2313</v>
      </c>
      <c r="D318" s="45" t="s">
        <v>2475</v>
      </c>
      <c r="E318" s="139"/>
      <c r="F318" s="139">
        <v>2016</v>
      </c>
      <c r="H318" s="28" t="str">
        <f>IF(COUNTIF($B$7:B317,B318)&gt;0,"ĐÃ NHẬP","")</f>
        <v/>
      </c>
    </row>
    <row r="319" spans="1:8" ht="63" x14ac:dyDescent="0.2">
      <c r="A319" s="141">
        <v>313</v>
      </c>
      <c r="B319" s="134" t="s">
        <v>2476</v>
      </c>
      <c r="C319" s="45" t="s">
        <v>2314</v>
      </c>
      <c r="D319" s="45" t="s">
        <v>2477</v>
      </c>
      <c r="E319" s="139"/>
      <c r="F319" s="139">
        <v>2016</v>
      </c>
      <c r="H319" s="28" t="str">
        <f>IF(COUNTIF($B$7:B318,B319)&gt;0,"ĐÃ NHẬP","")</f>
        <v/>
      </c>
    </row>
    <row r="320" spans="1:8" ht="47.25" x14ac:dyDescent="0.2">
      <c r="A320" s="141">
        <v>314</v>
      </c>
      <c r="B320" s="134" t="s">
        <v>2315</v>
      </c>
      <c r="C320" s="45" t="s">
        <v>2316</v>
      </c>
      <c r="D320" s="45" t="s">
        <v>2317</v>
      </c>
      <c r="E320" s="139"/>
      <c r="F320" s="139">
        <v>2016</v>
      </c>
      <c r="H320" s="28" t="str">
        <f>IF(COUNTIF($B$7:B319,B320)&gt;0,"ĐÃ NHẬP","")</f>
        <v/>
      </c>
    </row>
    <row r="321" spans="1:8" ht="78.75" x14ac:dyDescent="0.2">
      <c r="A321" s="141">
        <v>315</v>
      </c>
      <c r="B321" s="134" t="s">
        <v>2318</v>
      </c>
      <c r="C321" s="45" t="s">
        <v>2319</v>
      </c>
      <c r="D321" s="45" t="s">
        <v>2320</v>
      </c>
      <c r="E321" s="139"/>
      <c r="F321" s="139">
        <v>2016</v>
      </c>
      <c r="H321" s="28" t="str">
        <f>IF(COUNTIF($B$7:B320,B321)&gt;0,"ĐÃ NHẬP","")</f>
        <v/>
      </c>
    </row>
    <row r="322" spans="1:8" ht="47.25" x14ac:dyDescent="0.2">
      <c r="A322" s="141">
        <v>316</v>
      </c>
      <c r="B322" s="134" t="s">
        <v>2321</v>
      </c>
      <c r="C322" s="45" t="s">
        <v>2322</v>
      </c>
      <c r="D322" s="45" t="s">
        <v>2323</v>
      </c>
      <c r="E322" s="95"/>
      <c r="F322" s="45">
        <v>2016</v>
      </c>
      <c r="H322" s="28" t="str">
        <f>IF(COUNTIF($B$7:B321,B322)&gt;0,"ĐÃ NHẬP","")</f>
        <v/>
      </c>
    </row>
    <row r="323" spans="1:8" ht="63" x14ac:dyDescent="0.2">
      <c r="A323" s="141">
        <v>317</v>
      </c>
      <c r="B323" s="134" t="s">
        <v>2324</v>
      </c>
      <c r="C323" s="45" t="s">
        <v>2325</v>
      </c>
      <c r="D323" s="45" t="s">
        <v>2326</v>
      </c>
      <c r="E323" s="95"/>
      <c r="F323" s="45">
        <v>2016</v>
      </c>
      <c r="H323" s="28" t="str">
        <f>IF(COUNTIF($B$7:B322,B323)&gt;0,"ĐÃ NHẬP","")</f>
        <v/>
      </c>
    </row>
    <row r="324" spans="1:8" ht="47.25" x14ac:dyDescent="0.2">
      <c r="A324" s="141">
        <v>318</v>
      </c>
      <c r="B324" s="134" t="s">
        <v>2327</v>
      </c>
      <c r="C324" s="45" t="s">
        <v>2328</v>
      </c>
      <c r="D324" s="45" t="s">
        <v>2329</v>
      </c>
      <c r="E324" s="95"/>
      <c r="F324" s="45">
        <v>2016</v>
      </c>
      <c r="H324" s="28" t="str">
        <f>IF(COUNTIF($B$7:B323,B324)&gt;0,"ĐÃ NHẬP","")</f>
        <v/>
      </c>
    </row>
    <row r="325" spans="1:8" ht="47.25" x14ac:dyDescent="0.2">
      <c r="A325" s="141">
        <v>319</v>
      </c>
      <c r="B325" s="134" t="s">
        <v>2330</v>
      </c>
      <c r="C325" s="45" t="s">
        <v>2331</v>
      </c>
      <c r="D325" s="143" t="s">
        <v>2332</v>
      </c>
      <c r="E325" s="45"/>
      <c r="F325" s="45">
        <v>2016</v>
      </c>
      <c r="H325" s="28" t="str">
        <f>IF(COUNTIF($B$7:B324,B325)&gt;0,"ĐÃ NHẬP","")</f>
        <v/>
      </c>
    </row>
    <row r="326" spans="1:8" ht="47.25" x14ac:dyDescent="0.2">
      <c r="A326" s="141">
        <v>320</v>
      </c>
      <c r="B326" s="134" t="s">
        <v>2333</v>
      </c>
      <c r="C326" s="45" t="s">
        <v>2334</v>
      </c>
      <c r="D326" s="143" t="s">
        <v>2332</v>
      </c>
      <c r="E326" s="95"/>
      <c r="F326" s="45">
        <v>2016</v>
      </c>
      <c r="H326" s="28" t="str">
        <f>IF(COUNTIF($B$7:B325,B326)&gt;0,"ĐÃ NHẬP","")</f>
        <v/>
      </c>
    </row>
    <row r="327" spans="1:8" ht="47.25" x14ac:dyDescent="0.2">
      <c r="A327" s="141">
        <v>321</v>
      </c>
      <c r="B327" s="134" t="s">
        <v>2335</v>
      </c>
      <c r="C327" s="45" t="s">
        <v>2336</v>
      </c>
      <c r="D327" s="143" t="s">
        <v>2332</v>
      </c>
      <c r="E327" s="95"/>
      <c r="F327" s="45">
        <v>2016</v>
      </c>
      <c r="H327" s="28" t="str">
        <f>IF(COUNTIF($B$7:B326,B327)&gt;0,"ĐÃ NHẬP","")</f>
        <v/>
      </c>
    </row>
    <row r="328" spans="1:8" ht="47.25" x14ac:dyDescent="0.2">
      <c r="A328" s="141">
        <v>322</v>
      </c>
      <c r="B328" s="134" t="s">
        <v>2337</v>
      </c>
      <c r="C328" s="45" t="s">
        <v>2338</v>
      </c>
      <c r="D328" s="143" t="s">
        <v>2332</v>
      </c>
      <c r="E328" s="95"/>
      <c r="F328" s="45">
        <v>2016</v>
      </c>
      <c r="H328" s="28" t="str">
        <f>IF(COUNTIF($B$7:B327,B328)&gt;0,"ĐÃ NHẬP","")</f>
        <v/>
      </c>
    </row>
    <row r="329" spans="1:8" ht="47.25" x14ac:dyDescent="0.2">
      <c r="A329" s="141">
        <v>323</v>
      </c>
      <c r="B329" s="134" t="s">
        <v>2339</v>
      </c>
      <c r="C329" s="45" t="s">
        <v>2340</v>
      </c>
      <c r="D329" s="143" t="s">
        <v>2332</v>
      </c>
      <c r="E329" s="95"/>
      <c r="F329" s="45">
        <v>2016</v>
      </c>
      <c r="H329" s="28" t="str">
        <f>IF(COUNTIF($B$7:B328,B329)&gt;0,"ĐÃ NHẬP","")</f>
        <v/>
      </c>
    </row>
    <row r="330" spans="1:8" ht="63" x14ac:dyDescent="0.2">
      <c r="A330" s="141">
        <v>324</v>
      </c>
      <c r="B330" s="134" t="s">
        <v>2343</v>
      </c>
      <c r="C330" s="45" t="s">
        <v>2344</v>
      </c>
      <c r="D330" s="45" t="s">
        <v>2341</v>
      </c>
      <c r="E330" s="95" t="s">
        <v>2342</v>
      </c>
      <c r="F330" s="45">
        <v>2016</v>
      </c>
      <c r="H330" s="28" t="str">
        <f>IF(COUNTIF($B$7:B329,B330)&gt;0,"ĐÃ NHẬP","")</f>
        <v/>
      </c>
    </row>
    <row r="331" spans="1:8" ht="47.25" x14ac:dyDescent="0.2">
      <c r="A331" s="141">
        <v>325</v>
      </c>
      <c r="B331" s="58" t="s">
        <v>2345</v>
      </c>
      <c r="C331" s="45" t="s">
        <v>2346</v>
      </c>
      <c r="D331" s="45" t="s">
        <v>2347</v>
      </c>
      <c r="E331" s="95"/>
      <c r="F331" s="95">
        <v>2016</v>
      </c>
      <c r="H331" s="28" t="str">
        <f>IF(COUNTIF($B$7:B330,B331)&gt;0,"ĐÃ NHẬP","")</f>
        <v/>
      </c>
    </row>
    <row r="332" spans="1:8" ht="31.5" x14ac:dyDescent="0.2">
      <c r="A332" s="141">
        <v>326</v>
      </c>
      <c r="B332" s="58" t="s">
        <v>2348</v>
      </c>
      <c r="C332" s="45" t="s">
        <v>2349</v>
      </c>
      <c r="D332" s="45" t="s">
        <v>2350</v>
      </c>
      <c r="E332" s="95"/>
      <c r="F332" s="95">
        <v>2016</v>
      </c>
      <c r="H332" s="28" t="str">
        <f>IF(COUNTIF($B$7:B331,B332)&gt;0,"ĐÃ NHẬP","")</f>
        <v/>
      </c>
    </row>
    <row r="333" spans="1:8" ht="47.25" x14ac:dyDescent="0.2">
      <c r="A333" s="141">
        <v>327</v>
      </c>
      <c r="B333" s="58" t="s">
        <v>2351</v>
      </c>
      <c r="C333" s="45" t="s">
        <v>2352</v>
      </c>
      <c r="D333" s="45" t="s">
        <v>2353</v>
      </c>
      <c r="E333" s="45"/>
      <c r="F333" s="45">
        <v>2016</v>
      </c>
      <c r="H333" s="28" t="str">
        <f>IF(COUNTIF($B$7:B332,B333)&gt;0,"ĐÃ NHẬP","")</f>
        <v/>
      </c>
    </row>
    <row r="334" spans="1:8" ht="47.25" x14ac:dyDescent="0.2">
      <c r="A334" s="141">
        <v>328</v>
      </c>
      <c r="B334" s="58" t="s">
        <v>2354</v>
      </c>
      <c r="C334" s="110" t="s">
        <v>242</v>
      </c>
      <c r="D334" s="45" t="s">
        <v>2353</v>
      </c>
      <c r="E334" s="45"/>
      <c r="F334" s="110">
        <v>2016</v>
      </c>
      <c r="H334" s="28" t="str">
        <f>IF(COUNTIF($B$7:B333,B334)&gt;0,"ĐÃ NHẬP","")</f>
        <v/>
      </c>
    </row>
    <row r="335" spans="1:8" ht="47.25" x14ac:dyDescent="0.2">
      <c r="A335" s="141">
        <v>329</v>
      </c>
      <c r="B335" s="55" t="s">
        <v>2355</v>
      </c>
      <c r="C335" s="47" t="s">
        <v>2356</v>
      </c>
      <c r="D335" s="47" t="s">
        <v>2357</v>
      </c>
      <c r="E335" s="47"/>
      <c r="F335" s="40">
        <v>2016</v>
      </c>
      <c r="H335" s="28" t="str">
        <f>IF(COUNTIF($B$7:B334,B335)&gt;0,"ĐÃ NHẬP","")</f>
        <v/>
      </c>
    </row>
    <row r="336" spans="1:8" ht="63" x14ac:dyDescent="0.2">
      <c r="A336" s="141">
        <v>330</v>
      </c>
      <c r="B336" s="55" t="s">
        <v>2358</v>
      </c>
      <c r="C336" s="50" t="s">
        <v>2359</v>
      </c>
      <c r="D336" s="47" t="s">
        <v>2357</v>
      </c>
      <c r="E336" s="47"/>
      <c r="F336" s="40">
        <v>2016</v>
      </c>
      <c r="H336" s="28" t="str">
        <f>IF(COUNTIF($B$7:B335,B336)&gt;0,"ĐÃ NHẬP","")</f>
        <v/>
      </c>
    </row>
    <row r="337" spans="1:8" ht="31.5" x14ac:dyDescent="0.2">
      <c r="A337" s="141">
        <v>331</v>
      </c>
      <c r="B337" s="55" t="s">
        <v>2360</v>
      </c>
      <c r="C337" s="50" t="s">
        <v>2361</v>
      </c>
      <c r="D337" s="47" t="s">
        <v>2357</v>
      </c>
      <c r="E337" s="47"/>
      <c r="F337" s="40">
        <v>2016</v>
      </c>
      <c r="H337" s="28" t="str">
        <f>IF(COUNTIF($B$7:B336,B337)&gt;0,"ĐÃ NHẬP","")</f>
        <v/>
      </c>
    </row>
    <row r="338" spans="1:8" ht="63" x14ac:dyDescent="0.2">
      <c r="A338" s="141">
        <v>332</v>
      </c>
      <c r="B338" s="55" t="s">
        <v>2362</v>
      </c>
      <c r="C338" s="50" t="s">
        <v>2363</v>
      </c>
      <c r="D338" s="47" t="s">
        <v>2357</v>
      </c>
      <c r="E338" s="47"/>
      <c r="F338" s="40">
        <v>2016</v>
      </c>
      <c r="H338" s="28" t="str">
        <f>IF(COUNTIF($B$7:B337,B338)&gt;0,"ĐÃ NHẬP","")</f>
        <v/>
      </c>
    </row>
    <row r="339" spans="1:8" ht="47.25" x14ac:dyDescent="0.2">
      <c r="A339" s="141">
        <v>333</v>
      </c>
      <c r="B339" s="55" t="s">
        <v>2364</v>
      </c>
      <c r="C339" s="50" t="s">
        <v>2365</v>
      </c>
      <c r="D339" s="47" t="s">
        <v>2357</v>
      </c>
      <c r="E339" s="47"/>
      <c r="F339" s="40">
        <v>2016</v>
      </c>
      <c r="H339" s="28" t="str">
        <f>IF(COUNTIF($B$7:B338,B339)&gt;0,"ĐÃ NHẬP","")</f>
        <v/>
      </c>
    </row>
    <row r="340" spans="1:8" ht="47.25" x14ac:dyDescent="0.2">
      <c r="A340" s="141">
        <v>334</v>
      </c>
      <c r="B340" s="55" t="s">
        <v>2366</v>
      </c>
      <c r="C340" s="47" t="s">
        <v>2367</v>
      </c>
      <c r="D340" s="47" t="s">
        <v>2357</v>
      </c>
      <c r="E340" s="47"/>
      <c r="F340" s="40">
        <v>2016</v>
      </c>
      <c r="H340" s="28" t="str">
        <f>IF(COUNTIF($B$7:B339,B340)&gt;0,"ĐÃ NHẬP","")</f>
        <v/>
      </c>
    </row>
    <row r="341" spans="1:8" ht="47.25" x14ac:dyDescent="0.2">
      <c r="A341" s="141">
        <v>335</v>
      </c>
      <c r="B341" s="55" t="s">
        <v>2368</v>
      </c>
      <c r="C341" s="47" t="s">
        <v>2369</v>
      </c>
      <c r="D341" s="47" t="s">
        <v>2357</v>
      </c>
      <c r="E341" s="47"/>
      <c r="F341" s="40">
        <v>2016</v>
      </c>
      <c r="H341" s="28" t="str">
        <f>IF(COUNTIF($B$7:B340,B341)&gt;0,"ĐÃ NHẬP","")</f>
        <v/>
      </c>
    </row>
    <row r="342" spans="1:8" ht="47.25" x14ac:dyDescent="0.2">
      <c r="A342" s="141">
        <v>336</v>
      </c>
      <c r="B342" s="55" t="s">
        <v>2370</v>
      </c>
      <c r="C342" s="47" t="s">
        <v>2371</v>
      </c>
      <c r="D342" s="47" t="s">
        <v>2357</v>
      </c>
      <c r="E342" s="47"/>
      <c r="F342" s="40">
        <v>2016</v>
      </c>
      <c r="H342" s="28" t="str">
        <f>IF(COUNTIF($B$7:B341,B342)&gt;0,"ĐÃ NHẬP","")</f>
        <v/>
      </c>
    </row>
    <row r="343" spans="1:8" ht="78.75" x14ac:dyDescent="0.2">
      <c r="A343" s="141">
        <v>337</v>
      </c>
      <c r="B343" s="55" t="s">
        <v>2372</v>
      </c>
      <c r="C343" s="50" t="s">
        <v>2373</v>
      </c>
      <c r="D343" s="47" t="s">
        <v>2357</v>
      </c>
      <c r="E343" s="47"/>
      <c r="F343" s="40">
        <v>2016</v>
      </c>
      <c r="H343" s="28" t="str">
        <f>IF(COUNTIF($B$7:B342,B343)&gt;0,"ĐÃ NHẬP","")</f>
        <v/>
      </c>
    </row>
    <row r="344" spans="1:8" ht="63" x14ac:dyDescent="0.2">
      <c r="A344" s="141">
        <v>338</v>
      </c>
      <c r="B344" s="55" t="s">
        <v>2374</v>
      </c>
      <c r="C344" s="47" t="s">
        <v>2375</v>
      </c>
      <c r="D344" s="47" t="s">
        <v>2357</v>
      </c>
      <c r="E344" s="47"/>
      <c r="F344" s="40">
        <v>2016</v>
      </c>
      <c r="H344" s="28" t="str">
        <f>IF(COUNTIF($B$7:B343,B344)&gt;0,"ĐÃ NHẬP","")</f>
        <v/>
      </c>
    </row>
    <row r="345" spans="1:8" ht="63" x14ac:dyDescent="0.2">
      <c r="A345" s="141">
        <v>339</v>
      </c>
      <c r="B345" s="55" t="s">
        <v>2376</v>
      </c>
      <c r="C345" s="47" t="s">
        <v>2377</v>
      </c>
      <c r="D345" s="47" t="s">
        <v>2357</v>
      </c>
      <c r="E345" s="47"/>
      <c r="F345" s="40">
        <v>2016</v>
      </c>
      <c r="H345" s="28" t="str">
        <f>IF(COUNTIF($B$7:B344,B345)&gt;0,"ĐÃ NHẬP","")</f>
        <v/>
      </c>
    </row>
    <row r="346" spans="1:8" ht="47.25" x14ac:dyDescent="0.2">
      <c r="A346" s="141">
        <v>340</v>
      </c>
      <c r="B346" s="55" t="s">
        <v>2378</v>
      </c>
      <c r="C346" s="47" t="s">
        <v>2379</v>
      </c>
      <c r="D346" s="47" t="s">
        <v>2357</v>
      </c>
      <c r="E346" s="47"/>
      <c r="F346" s="40">
        <v>2016</v>
      </c>
      <c r="H346" s="28" t="str">
        <f>IF(COUNTIF($B$7:B345,B346)&gt;0,"ĐÃ NHẬP","")</f>
        <v/>
      </c>
    </row>
    <row r="347" spans="1:8" ht="47.25" x14ac:dyDescent="0.2">
      <c r="A347" s="141">
        <v>341</v>
      </c>
      <c r="B347" s="55" t="s">
        <v>2380</v>
      </c>
      <c r="C347" s="47" t="s">
        <v>2381</v>
      </c>
      <c r="D347" s="47" t="s">
        <v>2357</v>
      </c>
      <c r="E347" s="47"/>
      <c r="F347" s="40">
        <v>2016</v>
      </c>
      <c r="H347" s="28" t="str">
        <f>IF(COUNTIF($B$7:B346,B347)&gt;0,"ĐÃ NHẬP","")</f>
        <v/>
      </c>
    </row>
    <row r="348" spans="1:8" ht="47.25" x14ac:dyDescent="0.2">
      <c r="A348" s="141">
        <v>342</v>
      </c>
      <c r="B348" s="55" t="s">
        <v>2382</v>
      </c>
      <c r="C348" s="47" t="s">
        <v>2383</v>
      </c>
      <c r="D348" s="47" t="s">
        <v>2357</v>
      </c>
      <c r="E348" s="47"/>
      <c r="F348" s="40">
        <v>2016</v>
      </c>
      <c r="H348" s="28" t="str">
        <f>IF(COUNTIF($B$7:B347,B348)&gt;0,"ĐÃ NHẬP","")</f>
        <v/>
      </c>
    </row>
    <row r="349" spans="1:8" ht="63" x14ac:dyDescent="0.2">
      <c r="A349" s="141">
        <v>343</v>
      </c>
      <c r="B349" s="55" t="s">
        <v>2384</v>
      </c>
      <c r="C349" s="47" t="s">
        <v>2385</v>
      </c>
      <c r="D349" s="47" t="s">
        <v>2357</v>
      </c>
      <c r="E349" s="47"/>
      <c r="F349" s="40">
        <v>2016</v>
      </c>
      <c r="H349" s="28" t="str">
        <f>IF(COUNTIF($B$7:B348,B349)&gt;0,"ĐÃ NHẬP","")</f>
        <v/>
      </c>
    </row>
    <row r="350" spans="1:8" ht="31.5" x14ac:dyDescent="0.2">
      <c r="A350" s="141">
        <v>344</v>
      </c>
      <c r="B350" s="55" t="s">
        <v>2386</v>
      </c>
      <c r="C350" s="50" t="s">
        <v>2387</v>
      </c>
      <c r="D350" s="47" t="s">
        <v>2357</v>
      </c>
      <c r="E350" s="47"/>
      <c r="F350" s="40">
        <v>2016</v>
      </c>
      <c r="H350" s="28" t="str">
        <f>IF(COUNTIF($B$7:B349,B350)&gt;0,"ĐÃ NHẬP","")</f>
        <v/>
      </c>
    </row>
    <row r="351" spans="1:8" ht="47.25" x14ac:dyDescent="0.2">
      <c r="A351" s="141">
        <v>345</v>
      </c>
      <c r="B351" s="55" t="s">
        <v>2388</v>
      </c>
      <c r="C351" s="50" t="s">
        <v>2389</v>
      </c>
      <c r="D351" s="47" t="s">
        <v>2357</v>
      </c>
      <c r="E351" s="47"/>
      <c r="F351" s="40">
        <v>2016</v>
      </c>
      <c r="H351" s="28" t="str">
        <f>IF(COUNTIF($B$7:B350,B351)&gt;0,"ĐÃ NHẬP","")</f>
        <v/>
      </c>
    </row>
    <row r="352" spans="1:8" ht="63" x14ac:dyDescent="0.2">
      <c r="A352" s="141">
        <v>346</v>
      </c>
      <c r="B352" s="147" t="s">
        <v>2390</v>
      </c>
      <c r="C352" s="116" t="s">
        <v>2391</v>
      </c>
      <c r="D352" s="85" t="s">
        <v>2392</v>
      </c>
      <c r="E352" s="85"/>
      <c r="F352" s="85">
        <v>2016</v>
      </c>
      <c r="H352" s="28" t="str">
        <f>IF(COUNTIF($B$7:B351,B352)&gt;0,"ĐÃ NHẬP","")</f>
        <v/>
      </c>
    </row>
    <row r="353" spans="1:8" ht="63" x14ac:dyDescent="0.2">
      <c r="A353" s="141">
        <v>347</v>
      </c>
      <c r="B353" s="148" t="s">
        <v>2393</v>
      </c>
      <c r="C353" s="85" t="s">
        <v>2394</v>
      </c>
      <c r="D353" s="85" t="s">
        <v>2395</v>
      </c>
      <c r="E353" s="85"/>
      <c r="F353" s="85">
        <v>2016</v>
      </c>
      <c r="H353" s="28" t="str">
        <f>IF(COUNTIF($B$7:B352,B353)&gt;0,"ĐÃ NHẬP","")</f>
        <v/>
      </c>
    </row>
    <row r="354" spans="1:8" ht="63" x14ac:dyDescent="0.2">
      <c r="A354" s="141">
        <v>348</v>
      </c>
      <c r="B354" s="89" t="s">
        <v>2396</v>
      </c>
      <c r="C354" s="85" t="s">
        <v>1050</v>
      </c>
      <c r="D354" s="85" t="s">
        <v>2397</v>
      </c>
      <c r="E354" s="85" t="s">
        <v>2398</v>
      </c>
      <c r="F354" s="146">
        <v>2016</v>
      </c>
      <c r="H354" s="28" t="str">
        <f>IF(COUNTIF($B$7:B353,B354)&gt;0,"ĐÃ NHẬP","")</f>
        <v/>
      </c>
    </row>
    <row r="355" spans="1:8" ht="47.25" x14ac:dyDescent="0.2">
      <c r="A355" s="141">
        <v>349</v>
      </c>
      <c r="B355" s="89" t="s">
        <v>2399</v>
      </c>
      <c r="C355" s="85" t="s">
        <v>1425</v>
      </c>
      <c r="D355" s="85" t="s">
        <v>2397</v>
      </c>
      <c r="E355" s="85" t="s">
        <v>2398</v>
      </c>
      <c r="F355" s="146">
        <v>2016</v>
      </c>
      <c r="H355" s="28" t="str">
        <f>IF(COUNTIF($B$7:B354,B355)&gt;0,"ĐÃ NHẬP","")</f>
        <v/>
      </c>
    </row>
    <row r="356" spans="1:8" ht="47.25" x14ac:dyDescent="0.2">
      <c r="A356" s="141">
        <v>350</v>
      </c>
      <c r="B356" s="89" t="s">
        <v>2400</v>
      </c>
      <c r="C356" s="85" t="s">
        <v>2401</v>
      </c>
      <c r="D356" s="85" t="s">
        <v>2402</v>
      </c>
      <c r="E356" s="85" t="s">
        <v>2398</v>
      </c>
      <c r="F356" s="146">
        <v>2016</v>
      </c>
      <c r="H356" s="28" t="str">
        <f>IF(COUNTIF($B$7:B355,B356)&gt;0,"ĐÃ NHẬP","")</f>
        <v/>
      </c>
    </row>
    <row r="357" spans="1:8" ht="78.75" x14ac:dyDescent="0.2">
      <c r="A357" s="141">
        <v>351</v>
      </c>
      <c r="B357" s="89" t="s">
        <v>2403</v>
      </c>
      <c r="C357" s="85" t="s">
        <v>2404</v>
      </c>
      <c r="D357" s="85" t="s">
        <v>2397</v>
      </c>
      <c r="E357" s="85" t="s">
        <v>2398</v>
      </c>
      <c r="F357" s="146">
        <v>2016</v>
      </c>
      <c r="H357" s="28" t="str">
        <f>IF(COUNTIF($B$7:B356,B357)&gt;0,"ĐÃ NHẬP","")</f>
        <v/>
      </c>
    </row>
    <row r="358" spans="1:8" ht="63" x14ac:dyDescent="0.2">
      <c r="A358" s="141">
        <v>352</v>
      </c>
      <c r="B358" s="89" t="s">
        <v>2405</v>
      </c>
      <c r="C358" s="85" t="s">
        <v>2406</v>
      </c>
      <c r="D358" s="85" t="s">
        <v>2407</v>
      </c>
      <c r="E358" s="85" t="s">
        <v>2408</v>
      </c>
      <c r="F358" s="146">
        <v>2016</v>
      </c>
      <c r="H358" s="28" t="str">
        <f>IF(COUNTIF($B$7:B357,B358)&gt;0,"ĐÃ NHẬP","")</f>
        <v/>
      </c>
    </row>
    <row r="359" spans="1:8" ht="47.25" x14ac:dyDescent="0.2">
      <c r="A359" s="141">
        <v>353</v>
      </c>
      <c r="B359" s="89" t="s">
        <v>2409</v>
      </c>
      <c r="C359" s="85" t="s">
        <v>215</v>
      </c>
      <c r="D359" s="85" t="s">
        <v>2397</v>
      </c>
      <c r="E359" s="85" t="s">
        <v>2398</v>
      </c>
      <c r="F359" s="146">
        <v>2016</v>
      </c>
      <c r="H359" s="28" t="str">
        <f>IF(COUNTIF($B$7:B358,B359)&gt;0,"ĐÃ NHẬP","")</f>
        <v/>
      </c>
    </row>
    <row r="360" spans="1:8" ht="47.25" x14ac:dyDescent="0.2">
      <c r="A360" s="141">
        <v>354</v>
      </c>
      <c r="B360" s="89" t="s">
        <v>2410</v>
      </c>
      <c r="C360" s="85" t="s">
        <v>2411</v>
      </c>
      <c r="D360" s="85" t="s">
        <v>2397</v>
      </c>
      <c r="E360" s="85" t="s">
        <v>2398</v>
      </c>
      <c r="F360" s="146">
        <v>2016</v>
      </c>
      <c r="H360" s="28" t="str">
        <f>IF(COUNTIF($B$7:B359,B360)&gt;0,"ĐÃ NHẬP","")</f>
        <v/>
      </c>
    </row>
    <row r="361" spans="1:8" ht="47.25" x14ac:dyDescent="0.2">
      <c r="A361" s="141">
        <v>355</v>
      </c>
      <c r="B361" s="89" t="s">
        <v>2412</v>
      </c>
      <c r="C361" s="85" t="s">
        <v>2413</v>
      </c>
      <c r="D361" s="85" t="s">
        <v>2397</v>
      </c>
      <c r="E361" s="85" t="s">
        <v>2398</v>
      </c>
      <c r="F361" s="146">
        <v>2016</v>
      </c>
      <c r="H361" s="28" t="str">
        <f>IF(COUNTIF($B$7:B360,B361)&gt;0,"ĐÃ NHẬP","")</f>
        <v/>
      </c>
    </row>
    <row r="362" spans="1:8" ht="47.25" x14ac:dyDescent="0.2">
      <c r="A362" s="141">
        <v>356</v>
      </c>
      <c r="B362" s="89" t="s">
        <v>2414</v>
      </c>
      <c r="C362" s="85" t="s">
        <v>2478</v>
      </c>
      <c r="D362" s="85" t="s">
        <v>2415</v>
      </c>
      <c r="E362" s="85"/>
      <c r="F362" s="146">
        <v>2016</v>
      </c>
      <c r="H362" s="28" t="str">
        <f>IF(COUNTIF($B$7:B361,B362)&gt;0,"ĐÃ NHẬP","")</f>
        <v/>
      </c>
    </row>
    <row r="363" spans="1:8" ht="63" x14ac:dyDescent="0.2">
      <c r="A363" s="141">
        <v>357</v>
      </c>
      <c r="B363" s="89" t="s">
        <v>2416</v>
      </c>
      <c r="C363" s="85" t="s">
        <v>2417</v>
      </c>
      <c r="D363" s="85" t="s">
        <v>2418</v>
      </c>
      <c r="E363" s="85" t="s">
        <v>2408</v>
      </c>
      <c r="F363" s="85">
        <v>2016</v>
      </c>
      <c r="H363" s="28" t="str">
        <f>IF(COUNTIF($B$7:B362,B363)&gt;0,"ĐÃ NHẬP","")</f>
        <v/>
      </c>
    </row>
    <row r="364" spans="1:8" ht="47.25" x14ac:dyDescent="0.2">
      <c r="A364" s="141">
        <v>358</v>
      </c>
      <c r="B364" s="89" t="s">
        <v>2419</v>
      </c>
      <c r="C364" s="85" t="s">
        <v>992</v>
      </c>
      <c r="D364" s="85" t="s">
        <v>2418</v>
      </c>
      <c r="E364" s="85" t="s">
        <v>2408</v>
      </c>
      <c r="F364" s="85">
        <v>2016</v>
      </c>
      <c r="H364" s="28" t="str">
        <f>IF(COUNTIF($B$7:B363,B364)&gt;0,"ĐÃ NHẬP","")</f>
        <v/>
      </c>
    </row>
    <row r="365" spans="1:8" ht="47.25" x14ac:dyDescent="0.2">
      <c r="A365" s="141">
        <v>359</v>
      </c>
      <c r="B365" s="89" t="s">
        <v>2420</v>
      </c>
      <c r="C365" s="85" t="s">
        <v>247</v>
      </c>
      <c r="D365" s="85" t="s">
        <v>2397</v>
      </c>
      <c r="E365" s="85" t="s">
        <v>2398</v>
      </c>
      <c r="F365" s="146">
        <v>2016</v>
      </c>
      <c r="H365" s="28" t="str">
        <f>IF(COUNTIF($B$7:B364,B365)&gt;0,"ĐÃ NHẬP","")</f>
        <v/>
      </c>
    </row>
    <row r="366" spans="1:8" ht="47.25" x14ac:dyDescent="0.2">
      <c r="A366" s="141">
        <v>360</v>
      </c>
      <c r="B366" s="134" t="s">
        <v>2421</v>
      </c>
      <c r="C366" s="45" t="s">
        <v>2422</v>
      </c>
      <c r="D366" s="45" t="s">
        <v>2423</v>
      </c>
      <c r="E366" s="95" t="s">
        <v>2424</v>
      </c>
      <c r="F366" s="140">
        <v>2016</v>
      </c>
      <c r="H366" s="28" t="str">
        <f>IF(COUNTIF($B$7:B365,B366)&gt;0,"ĐÃ NHẬP","")</f>
        <v/>
      </c>
    </row>
    <row r="367" spans="1:8" ht="47.25" x14ac:dyDescent="0.2">
      <c r="A367" s="141">
        <v>361</v>
      </c>
      <c r="B367" s="134" t="s">
        <v>2425</v>
      </c>
      <c r="C367" s="45" t="s">
        <v>2422</v>
      </c>
      <c r="D367" s="45" t="s">
        <v>2423</v>
      </c>
      <c r="E367" s="95" t="s">
        <v>2424</v>
      </c>
      <c r="F367" s="140">
        <v>2016</v>
      </c>
      <c r="H367" s="28" t="str">
        <f>IF(COUNTIF($B$7:B366,B367)&gt;0,"ĐÃ NHẬP","")</f>
        <v/>
      </c>
    </row>
    <row r="368" spans="1:8" ht="47.25" x14ac:dyDescent="0.2">
      <c r="A368" s="141">
        <v>362</v>
      </c>
      <c r="B368" s="134" t="s">
        <v>2426</v>
      </c>
      <c r="C368" s="45" t="s">
        <v>2422</v>
      </c>
      <c r="D368" s="45" t="s">
        <v>2423</v>
      </c>
      <c r="E368" s="95" t="s">
        <v>2424</v>
      </c>
      <c r="F368" s="140">
        <v>2016</v>
      </c>
      <c r="H368" s="28" t="str">
        <f>IF(COUNTIF($B$7:B367,B368)&gt;0,"ĐÃ NHẬP","")</f>
        <v/>
      </c>
    </row>
    <row r="369" spans="1:8" ht="47.25" x14ac:dyDescent="0.2">
      <c r="A369" s="141">
        <v>363</v>
      </c>
      <c r="B369" s="134" t="s">
        <v>2427</v>
      </c>
      <c r="C369" s="45" t="s">
        <v>2422</v>
      </c>
      <c r="D369" s="45" t="s">
        <v>2423</v>
      </c>
      <c r="E369" s="95" t="s">
        <v>2424</v>
      </c>
      <c r="F369" s="140">
        <v>2016</v>
      </c>
      <c r="H369" s="28" t="str">
        <f>IF(COUNTIF($B$7:B368,B369)&gt;0,"ĐÃ NHẬP","")</f>
        <v/>
      </c>
    </row>
    <row r="370" spans="1:8" ht="63" x14ac:dyDescent="0.2">
      <c r="A370" s="141">
        <v>364</v>
      </c>
      <c r="B370" s="134" t="s">
        <v>2428</v>
      </c>
      <c r="C370" s="45" t="s">
        <v>2429</v>
      </c>
      <c r="D370" s="45" t="s">
        <v>2423</v>
      </c>
      <c r="E370" s="95" t="s">
        <v>2424</v>
      </c>
      <c r="F370" s="140">
        <v>2016</v>
      </c>
      <c r="H370" s="28" t="str">
        <f>IF(COUNTIF($B$7:B369,B370)&gt;0,"ĐÃ NHẬP","")</f>
        <v/>
      </c>
    </row>
    <row r="371" spans="1:8" ht="47.25" x14ac:dyDescent="0.2">
      <c r="A371" s="141">
        <v>365</v>
      </c>
      <c r="B371" s="134" t="s">
        <v>2430</v>
      </c>
      <c r="C371" s="45" t="s">
        <v>2431</v>
      </c>
      <c r="D371" s="45" t="s">
        <v>2423</v>
      </c>
      <c r="E371" s="95" t="s">
        <v>2424</v>
      </c>
      <c r="F371" s="140">
        <v>2016</v>
      </c>
      <c r="H371" s="28" t="str">
        <f>IF(COUNTIF($B$7:B370,B371)&gt;0,"ĐÃ NHẬP","")</f>
        <v/>
      </c>
    </row>
    <row r="372" spans="1:8" ht="47.25" x14ac:dyDescent="0.2">
      <c r="A372" s="141">
        <v>366</v>
      </c>
      <c r="B372" s="134" t="s">
        <v>2432</v>
      </c>
      <c r="C372" s="45" t="s">
        <v>2433</v>
      </c>
      <c r="D372" s="45" t="s">
        <v>2423</v>
      </c>
      <c r="E372" s="95" t="s">
        <v>2424</v>
      </c>
      <c r="F372" s="140">
        <v>2016</v>
      </c>
      <c r="H372" s="28" t="str">
        <f>IF(COUNTIF($B$7:B371,B372)&gt;0,"ĐÃ NHẬP","")</f>
        <v/>
      </c>
    </row>
    <row r="373" spans="1:8" ht="63" x14ac:dyDescent="0.2">
      <c r="A373" s="141">
        <v>367</v>
      </c>
      <c r="B373" s="134" t="s">
        <v>2434</v>
      </c>
      <c r="C373" s="45" t="s">
        <v>2435</v>
      </c>
      <c r="D373" s="45" t="s">
        <v>2423</v>
      </c>
      <c r="E373" s="95" t="s">
        <v>2424</v>
      </c>
      <c r="F373" s="140">
        <v>2016</v>
      </c>
      <c r="H373" s="28" t="str">
        <f>IF(COUNTIF($B$7:B372,B373)&gt;0,"ĐÃ NHẬP","")</f>
        <v/>
      </c>
    </row>
    <row r="374" spans="1:8" ht="47.25" x14ac:dyDescent="0.2">
      <c r="A374" s="141">
        <v>368</v>
      </c>
      <c r="B374" s="134" t="s">
        <v>2436</v>
      </c>
      <c r="C374" s="45" t="s">
        <v>2437</v>
      </c>
      <c r="D374" s="45" t="s">
        <v>2423</v>
      </c>
      <c r="E374" s="95" t="s">
        <v>2424</v>
      </c>
      <c r="F374" s="140">
        <v>2016</v>
      </c>
      <c r="H374" s="28" t="str">
        <f>IF(COUNTIF($B$7:B373,B374)&gt;0,"ĐÃ NHẬP","")</f>
        <v/>
      </c>
    </row>
    <row r="375" spans="1:8" ht="47.25" x14ac:dyDescent="0.2">
      <c r="A375" s="141">
        <v>369</v>
      </c>
      <c r="B375" s="134" t="s">
        <v>2438</v>
      </c>
      <c r="C375" s="45" t="s">
        <v>2437</v>
      </c>
      <c r="D375" s="45" t="s">
        <v>2423</v>
      </c>
      <c r="E375" s="95" t="s">
        <v>2424</v>
      </c>
      <c r="F375" s="140">
        <v>2016</v>
      </c>
      <c r="H375" s="28" t="str">
        <f>IF(COUNTIF($B$7:B374,B375)&gt;0,"ĐÃ NHẬP","")</f>
        <v/>
      </c>
    </row>
    <row r="376" spans="1:8" ht="47.25" x14ac:dyDescent="0.2">
      <c r="A376" s="141">
        <v>370</v>
      </c>
      <c r="B376" s="134" t="s">
        <v>2439</v>
      </c>
      <c r="C376" s="45" t="s">
        <v>1077</v>
      </c>
      <c r="D376" s="45" t="s">
        <v>2423</v>
      </c>
      <c r="E376" s="95" t="s">
        <v>2424</v>
      </c>
      <c r="F376" s="140">
        <v>2016</v>
      </c>
      <c r="H376" s="28" t="str">
        <f>IF(COUNTIF($B$7:B375,B376)&gt;0,"ĐÃ NHẬP","")</f>
        <v/>
      </c>
    </row>
    <row r="377" spans="1:8" ht="47.25" x14ac:dyDescent="0.2">
      <c r="A377" s="141">
        <v>371</v>
      </c>
      <c r="B377" s="134" t="s">
        <v>2440</v>
      </c>
      <c r="C377" s="45" t="s">
        <v>1077</v>
      </c>
      <c r="D377" s="45" t="s">
        <v>2423</v>
      </c>
      <c r="E377" s="95" t="s">
        <v>2424</v>
      </c>
      <c r="F377" s="140">
        <v>2016</v>
      </c>
      <c r="H377" s="28" t="str">
        <f>IF(COUNTIF($B$7:B376,B377)&gt;0,"ĐÃ NHẬP","")</f>
        <v/>
      </c>
    </row>
    <row r="378" spans="1:8" ht="47.25" x14ac:dyDescent="0.2">
      <c r="A378" s="141">
        <v>372</v>
      </c>
      <c r="B378" s="134" t="s">
        <v>2441</v>
      </c>
      <c r="C378" s="45" t="s">
        <v>2442</v>
      </c>
      <c r="D378" s="45" t="s">
        <v>2423</v>
      </c>
      <c r="E378" s="95" t="s">
        <v>2424</v>
      </c>
      <c r="F378" s="140">
        <v>2016</v>
      </c>
      <c r="H378" s="28" t="str">
        <f>IF(COUNTIF($B$7:B377,B378)&gt;0,"ĐÃ NHẬP","")</f>
        <v/>
      </c>
    </row>
    <row r="379" spans="1:8" ht="47.25" x14ac:dyDescent="0.2">
      <c r="A379" s="141">
        <v>373</v>
      </c>
      <c r="B379" s="134" t="s">
        <v>2443</v>
      </c>
      <c r="C379" s="45" t="s">
        <v>2444</v>
      </c>
      <c r="D379" s="45" t="s">
        <v>2423</v>
      </c>
      <c r="E379" s="95" t="s">
        <v>2424</v>
      </c>
      <c r="F379" s="140">
        <v>2016</v>
      </c>
      <c r="H379" s="28" t="str">
        <f>IF(COUNTIF($B$7:B378,B379)&gt;0,"ĐÃ NHẬP","")</f>
        <v/>
      </c>
    </row>
    <row r="380" spans="1:8" ht="47.25" x14ac:dyDescent="0.2">
      <c r="A380" s="141">
        <v>374</v>
      </c>
      <c r="B380" s="134" t="s">
        <v>2445</v>
      </c>
      <c r="C380" s="45" t="s">
        <v>2446</v>
      </c>
      <c r="D380" s="45" t="s">
        <v>2447</v>
      </c>
      <c r="E380" s="95" t="s">
        <v>2448</v>
      </c>
      <c r="F380" s="140">
        <v>2016</v>
      </c>
      <c r="H380" s="28" t="str">
        <f>IF(COUNTIF($B$7:B379,B380)&gt;0,"ĐÃ NHẬP","")</f>
        <v/>
      </c>
    </row>
    <row r="381" spans="1:8" ht="63" x14ac:dyDescent="0.2">
      <c r="A381" s="141">
        <v>375</v>
      </c>
      <c r="B381" s="134" t="s">
        <v>2449</v>
      </c>
      <c r="C381" s="45" t="s">
        <v>2450</v>
      </c>
      <c r="D381" s="45" t="s">
        <v>2451</v>
      </c>
      <c r="E381" s="95" t="s">
        <v>2452</v>
      </c>
      <c r="F381" s="140">
        <v>2016</v>
      </c>
      <c r="H381" s="28" t="str">
        <f>IF(COUNTIF($B$7:B380,B381)&gt;0,"ĐÃ NHẬP","")</f>
        <v/>
      </c>
    </row>
    <row r="382" spans="1:8" ht="63" x14ac:dyDescent="0.2">
      <c r="A382" s="141">
        <v>376</v>
      </c>
      <c r="B382" s="134" t="s">
        <v>2453</v>
      </c>
      <c r="C382" s="45" t="s">
        <v>2450</v>
      </c>
      <c r="D382" s="45" t="s">
        <v>2451</v>
      </c>
      <c r="E382" s="95" t="s">
        <v>2452</v>
      </c>
      <c r="F382" s="140">
        <v>2016</v>
      </c>
      <c r="H382" s="28" t="str">
        <f>IF(COUNTIF($B$7:B381,B382)&gt;0,"ĐÃ NHẬP","")</f>
        <v/>
      </c>
    </row>
    <row r="383" spans="1:8" ht="47.25" x14ac:dyDescent="0.2">
      <c r="A383" s="141">
        <v>377</v>
      </c>
      <c r="B383" s="134" t="s">
        <v>2454</v>
      </c>
      <c r="C383" s="45" t="s">
        <v>2455</v>
      </c>
      <c r="D383" s="45" t="s">
        <v>2456</v>
      </c>
      <c r="E383" s="95"/>
      <c r="F383" s="140">
        <v>2016</v>
      </c>
      <c r="H383" s="28" t="str">
        <f>IF(COUNTIF($B$7:B382,B383)&gt;0,"ĐÃ NHẬP","")</f>
        <v/>
      </c>
    </row>
    <row r="384" spans="1:8" ht="47.25" x14ac:dyDescent="0.2">
      <c r="A384" s="141">
        <v>378</v>
      </c>
      <c r="B384" s="134" t="s">
        <v>2457</v>
      </c>
      <c r="C384" s="45" t="s">
        <v>2458</v>
      </c>
      <c r="D384" s="45" t="s">
        <v>2423</v>
      </c>
      <c r="E384" s="95" t="s">
        <v>2424</v>
      </c>
      <c r="F384" s="140">
        <v>2016</v>
      </c>
      <c r="H384" s="28" t="str">
        <f>IF(COUNTIF($B$7:B383,B384)&gt;0,"ĐÃ NHẬP","")</f>
        <v/>
      </c>
    </row>
    <row r="385" spans="1:8" ht="47.25" x14ac:dyDescent="0.2">
      <c r="A385" s="141">
        <v>379</v>
      </c>
      <c r="B385" s="134" t="s">
        <v>2459</v>
      </c>
      <c r="C385" s="45" t="s">
        <v>2458</v>
      </c>
      <c r="D385" s="45" t="s">
        <v>2423</v>
      </c>
      <c r="E385" s="95" t="s">
        <v>2424</v>
      </c>
      <c r="F385" s="140">
        <v>2016</v>
      </c>
      <c r="H385" s="28" t="str">
        <f>IF(COUNTIF($B$7:B384,B385)&gt;0,"ĐÃ NHẬP","")</f>
        <v/>
      </c>
    </row>
    <row r="386" spans="1:8" ht="78.75" x14ac:dyDescent="0.2">
      <c r="A386" s="141">
        <v>380</v>
      </c>
      <c r="B386" s="134" t="s">
        <v>2460</v>
      </c>
      <c r="C386" s="45" t="s">
        <v>2458</v>
      </c>
      <c r="D386" s="45" t="s">
        <v>2461</v>
      </c>
      <c r="E386" s="95"/>
      <c r="F386" s="140">
        <v>2016</v>
      </c>
      <c r="H386" s="28" t="str">
        <f>IF(COUNTIF($B$7:B385,B386)&gt;0,"ĐÃ NHẬP","")</f>
        <v/>
      </c>
    </row>
    <row r="387" spans="1:8" ht="47.25" x14ac:dyDescent="0.2">
      <c r="A387" s="141">
        <v>381</v>
      </c>
      <c r="B387" s="134" t="s">
        <v>2462</v>
      </c>
      <c r="C387" s="45" t="s">
        <v>251</v>
      </c>
      <c r="D387" s="45" t="s">
        <v>2423</v>
      </c>
      <c r="E387" s="95" t="s">
        <v>2424</v>
      </c>
      <c r="F387" s="140">
        <v>2016</v>
      </c>
      <c r="H387" s="28" t="str">
        <f>IF(COUNTIF($B$7:B386,B387)&gt;0,"ĐÃ NHẬP","")</f>
        <v/>
      </c>
    </row>
    <row r="388" spans="1:8" ht="47.25" x14ac:dyDescent="0.2">
      <c r="A388" s="141">
        <v>382</v>
      </c>
      <c r="B388" s="134" t="s">
        <v>2463</v>
      </c>
      <c r="C388" s="45" t="s">
        <v>251</v>
      </c>
      <c r="D388" s="45" t="s">
        <v>2423</v>
      </c>
      <c r="E388" s="95" t="s">
        <v>2424</v>
      </c>
      <c r="F388" s="140">
        <v>2016</v>
      </c>
      <c r="H388" s="28" t="str">
        <f>IF(COUNTIF($B$7:B387,B388)&gt;0,"ĐÃ NHẬP","")</f>
        <v/>
      </c>
    </row>
    <row r="389" spans="1:8" ht="47.25" x14ac:dyDescent="0.2">
      <c r="A389" s="141">
        <v>383</v>
      </c>
      <c r="B389" s="134" t="s">
        <v>2464</v>
      </c>
      <c r="C389" s="45" t="s">
        <v>250</v>
      </c>
      <c r="D389" s="45" t="s">
        <v>2423</v>
      </c>
      <c r="E389" s="95" t="s">
        <v>2424</v>
      </c>
      <c r="F389" s="140">
        <v>2016</v>
      </c>
      <c r="H389" s="28" t="str">
        <f>IF(COUNTIF($B$7:B388,B389)&gt;0,"ĐÃ NHẬP","")</f>
        <v/>
      </c>
    </row>
    <row r="390" spans="1:8" x14ac:dyDescent="0.2">
      <c r="H390" s="28" t="str">
        <f>IF(COUNTIF($B$7:B389,B390)&gt;0,"ĐÃ NHẬP","")</f>
        <v/>
      </c>
    </row>
    <row r="391" spans="1:8" x14ac:dyDescent="0.2">
      <c r="H391" s="28" t="str">
        <f>IF(COUNTIF($B$7:B390,B391)&gt;0,"ĐÃ NHẬP","")</f>
        <v/>
      </c>
    </row>
    <row r="392" spans="1:8" x14ac:dyDescent="0.2">
      <c r="H392" s="28" t="str">
        <f>IF(COUNTIF($B$7:B391,B392)&gt;0,"ĐÃ NHẬP","")</f>
        <v/>
      </c>
    </row>
    <row r="393" spans="1:8" x14ac:dyDescent="0.2">
      <c r="H393" s="28" t="str">
        <f>IF(COUNTIF($B$7:B392,B393)&gt;0,"ĐÃ NHẬP","")</f>
        <v/>
      </c>
    </row>
    <row r="394" spans="1:8" x14ac:dyDescent="0.2">
      <c r="H394" s="28" t="str">
        <f>IF(COUNTIF($B$7:B393,B394)&gt;0,"ĐÃ NHẬP","")</f>
        <v/>
      </c>
    </row>
    <row r="395" spans="1:8" x14ac:dyDescent="0.2">
      <c r="H395" s="28" t="str">
        <f>IF(COUNTIF($B$7:B394,B395)&gt;0,"ĐÃ NHẬP","")</f>
        <v/>
      </c>
    </row>
    <row r="396" spans="1:8" x14ac:dyDescent="0.2">
      <c r="H396" s="28" t="str">
        <f>IF(COUNTIF($B$7:B395,B396)&gt;0,"ĐÃ NHẬP","")</f>
        <v/>
      </c>
    </row>
    <row r="397" spans="1:8" x14ac:dyDescent="0.2">
      <c r="H397" s="28" t="str">
        <f>IF(COUNTIF($B$7:B396,B397)&gt;0,"ĐÃ NHẬP","")</f>
        <v/>
      </c>
    </row>
    <row r="398" spans="1:8" x14ac:dyDescent="0.2">
      <c r="H398" s="28" t="str">
        <f>IF(COUNTIF($B$7:B397,B398)&gt;0,"ĐÃ NHẬP","")</f>
        <v/>
      </c>
    </row>
    <row r="399" spans="1:8" x14ac:dyDescent="0.2">
      <c r="H399" s="28" t="str">
        <f>IF(COUNTIF($B$7:B398,B399)&gt;0,"ĐÃ NHẬP","")</f>
        <v/>
      </c>
    </row>
    <row r="400" spans="1:8" x14ac:dyDescent="0.2">
      <c r="H400" s="28" t="str">
        <f>IF(COUNTIF($B$7:B399,B400)&gt;0,"ĐÃ NHẬP","")</f>
        <v/>
      </c>
    </row>
    <row r="401" spans="8:8" x14ac:dyDescent="0.2">
      <c r="H401" s="28" t="str">
        <f>IF(COUNTIF($B$7:B400,B401)&gt;0,"ĐÃ NHẬP","")</f>
        <v/>
      </c>
    </row>
    <row r="402" spans="8:8" x14ac:dyDescent="0.2">
      <c r="H402" s="28" t="str">
        <f>IF(COUNTIF($B$7:B401,B402)&gt;0,"ĐÃ NHẬP","")</f>
        <v/>
      </c>
    </row>
    <row r="403" spans="8:8" x14ac:dyDescent="0.2">
      <c r="H403" s="28" t="str">
        <f>IF(COUNTIF($B$7:B402,B403)&gt;0,"ĐÃ NHẬP","")</f>
        <v/>
      </c>
    </row>
    <row r="404" spans="8:8" x14ac:dyDescent="0.2">
      <c r="H404" s="28" t="str">
        <f>IF(COUNTIF($B$7:B403,B404)&gt;0,"ĐÃ NHẬP","")</f>
        <v/>
      </c>
    </row>
    <row r="405" spans="8:8" x14ac:dyDescent="0.2">
      <c r="H405" s="28" t="str">
        <f>IF(COUNTIF($B$7:B404,B405)&gt;0,"ĐÃ NHẬP","")</f>
        <v/>
      </c>
    </row>
    <row r="406" spans="8:8" x14ac:dyDescent="0.2">
      <c r="H406" s="28" t="str">
        <f>IF(COUNTIF($B$7:B405,B406)&gt;0,"ĐÃ NHẬP","")</f>
        <v/>
      </c>
    </row>
    <row r="407" spans="8:8" x14ac:dyDescent="0.2">
      <c r="H407" s="28" t="str">
        <f>IF(COUNTIF($B$7:B406,B407)&gt;0,"ĐÃ NHẬP","")</f>
        <v/>
      </c>
    </row>
    <row r="408" spans="8:8" x14ac:dyDescent="0.2">
      <c r="H408" s="28" t="str">
        <f>IF(COUNTIF($B$7:B407,B408)&gt;0,"ĐÃ NHẬP","")</f>
        <v/>
      </c>
    </row>
    <row r="409" spans="8:8" x14ac:dyDescent="0.2">
      <c r="H409" s="28" t="str">
        <f>IF(COUNTIF($B$7:B408,B409)&gt;0,"ĐÃ NHẬP","")</f>
        <v/>
      </c>
    </row>
    <row r="410" spans="8:8" x14ac:dyDescent="0.2">
      <c r="H410" s="28" t="str">
        <f>IF(COUNTIF($B$7:B409,B410)&gt;0,"ĐÃ NHẬP","")</f>
        <v/>
      </c>
    </row>
    <row r="411" spans="8:8" x14ac:dyDescent="0.2">
      <c r="H411" s="28" t="str">
        <f>IF(COUNTIF($B$7:B410,B411)&gt;0,"ĐÃ NHẬP","")</f>
        <v/>
      </c>
    </row>
    <row r="412" spans="8:8" x14ac:dyDescent="0.2">
      <c r="H412" s="28" t="str">
        <f>IF(COUNTIF($B$7:B411,B412)&gt;0,"ĐÃ NHẬP","")</f>
        <v/>
      </c>
    </row>
    <row r="413" spans="8:8" x14ac:dyDescent="0.2">
      <c r="H413" s="28" t="str">
        <f>IF(COUNTIF($B$7:B412,B413)&gt;0,"ĐÃ NHẬP","")</f>
        <v/>
      </c>
    </row>
    <row r="414" spans="8:8" x14ac:dyDescent="0.2">
      <c r="H414" s="28" t="str">
        <f>IF(COUNTIF($B$7:B413,B414)&gt;0,"ĐÃ NHẬP","")</f>
        <v/>
      </c>
    </row>
    <row r="415" spans="8:8" x14ac:dyDescent="0.2">
      <c r="H415" s="28" t="str">
        <f>IF(COUNTIF($B$7:B414,B415)&gt;0,"ĐÃ NHẬP","")</f>
        <v/>
      </c>
    </row>
    <row r="416" spans="8:8" x14ac:dyDescent="0.2">
      <c r="H416" s="28" t="str">
        <f>IF(COUNTIF($B$7:B415,B416)&gt;0,"ĐÃ NHẬP","")</f>
        <v/>
      </c>
    </row>
    <row r="417" spans="8:8" x14ac:dyDescent="0.2">
      <c r="H417" s="28" t="str">
        <f>IF(COUNTIF($B$7:B416,B417)&gt;0,"ĐÃ NHẬP","")</f>
        <v/>
      </c>
    </row>
    <row r="418" spans="8:8" x14ac:dyDescent="0.2">
      <c r="H418" s="28" t="str">
        <f>IF(COUNTIF($B$7:B417,B418)&gt;0,"ĐÃ NHẬP","")</f>
        <v/>
      </c>
    </row>
    <row r="419" spans="8:8" x14ac:dyDescent="0.2">
      <c r="H419" s="28" t="str">
        <f>IF(COUNTIF($B$7:B418,B419)&gt;0,"ĐÃ NHẬP","")</f>
        <v/>
      </c>
    </row>
    <row r="420" spans="8:8" x14ac:dyDescent="0.2">
      <c r="H420" s="28" t="str">
        <f>IF(COUNTIF($B$7:B419,B420)&gt;0,"ĐÃ NHẬP","")</f>
        <v/>
      </c>
    </row>
    <row r="421" spans="8:8" x14ac:dyDescent="0.2">
      <c r="H421" s="28" t="str">
        <f>IF(COUNTIF($B$7:B420,B421)&gt;0,"ĐÃ NHẬP","")</f>
        <v/>
      </c>
    </row>
    <row r="422" spans="8:8" x14ac:dyDescent="0.2">
      <c r="H422" s="28" t="str">
        <f>IF(COUNTIF($B$7:B421,B422)&gt;0,"ĐÃ NHẬP","")</f>
        <v/>
      </c>
    </row>
    <row r="423" spans="8:8" x14ac:dyDescent="0.2">
      <c r="H423" s="28" t="str">
        <f>IF(COUNTIF($B$7:B422,B423)&gt;0,"ĐÃ NHẬP","")</f>
        <v/>
      </c>
    </row>
    <row r="424" spans="8:8" x14ac:dyDescent="0.2">
      <c r="H424" s="28" t="str">
        <f>IF(COUNTIF($B$7:B423,B424)&gt;0,"ĐÃ NHẬP","")</f>
        <v/>
      </c>
    </row>
    <row r="425" spans="8:8" x14ac:dyDescent="0.2">
      <c r="H425" s="28" t="str">
        <f>IF(COUNTIF($B$7:B424,B425)&gt;0,"ĐÃ NHẬP","")</f>
        <v/>
      </c>
    </row>
    <row r="426" spans="8:8" x14ac:dyDescent="0.2">
      <c r="H426" s="28" t="str">
        <f>IF(COUNTIF($B$7:B425,B426)&gt;0,"ĐÃ NHẬP","")</f>
        <v/>
      </c>
    </row>
    <row r="427" spans="8:8" x14ac:dyDescent="0.2">
      <c r="H427" s="28" t="str">
        <f>IF(COUNTIF($B$7:B426,B427)&gt;0,"ĐÃ NHẬP","")</f>
        <v/>
      </c>
    </row>
    <row r="428" spans="8:8" x14ac:dyDescent="0.2">
      <c r="H428" s="28" t="str">
        <f>IF(COUNTIF($B$7:B427,B428)&gt;0,"ĐÃ NHẬP","")</f>
        <v/>
      </c>
    </row>
    <row r="429" spans="8:8" x14ac:dyDescent="0.2">
      <c r="H429" s="28" t="str">
        <f>IF(COUNTIF($B$7:B428,B429)&gt;0,"ĐÃ NHẬP","")</f>
        <v/>
      </c>
    </row>
    <row r="430" spans="8:8" x14ac:dyDescent="0.2">
      <c r="H430" s="28" t="str">
        <f>IF(COUNTIF($B$7:B429,B430)&gt;0,"ĐÃ NHẬP","")</f>
        <v/>
      </c>
    </row>
    <row r="431" spans="8:8" x14ac:dyDescent="0.2">
      <c r="H431" s="28" t="str">
        <f>IF(COUNTIF($B$7:B430,B431)&gt;0,"ĐÃ NHẬP","")</f>
        <v/>
      </c>
    </row>
    <row r="432" spans="8:8" x14ac:dyDescent="0.2">
      <c r="H432" s="28" t="str">
        <f>IF(COUNTIF($B$7:B431,B432)&gt;0,"ĐÃ NHẬP","")</f>
        <v/>
      </c>
    </row>
    <row r="433" spans="8:8" x14ac:dyDescent="0.2">
      <c r="H433" s="28" t="str">
        <f>IF(COUNTIF($B$7:B432,B433)&gt;0,"ĐÃ NHẬP","")</f>
        <v/>
      </c>
    </row>
    <row r="434" spans="8:8" x14ac:dyDescent="0.2">
      <c r="H434" s="28" t="str">
        <f>IF(COUNTIF($B$7:B433,B434)&gt;0,"ĐÃ NHẬP","")</f>
        <v/>
      </c>
    </row>
    <row r="435" spans="8:8" x14ac:dyDescent="0.2">
      <c r="H435" s="28" t="str">
        <f>IF(COUNTIF($B$7:B434,B435)&gt;0,"ĐÃ NHẬP","")</f>
        <v/>
      </c>
    </row>
    <row r="436" spans="8:8" x14ac:dyDescent="0.2">
      <c r="H436" s="28" t="str">
        <f>IF(COUNTIF($B$7:B435,B436)&gt;0,"ĐÃ NHẬP","")</f>
        <v/>
      </c>
    </row>
    <row r="437" spans="8:8" x14ac:dyDescent="0.2">
      <c r="H437" s="28" t="str">
        <f>IF(COUNTIF($B$7:B436,B437)&gt;0,"ĐÃ NHẬP","")</f>
        <v/>
      </c>
    </row>
    <row r="438" spans="8:8" x14ac:dyDescent="0.2">
      <c r="H438" s="28" t="str">
        <f>IF(COUNTIF($B$7:B437,B438)&gt;0,"ĐÃ NHẬP","")</f>
        <v/>
      </c>
    </row>
    <row r="439" spans="8:8" x14ac:dyDescent="0.2">
      <c r="H439" s="28" t="str">
        <f>IF(COUNTIF($B$7:B438,B439)&gt;0,"ĐÃ NHẬP","")</f>
        <v/>
      </c>
    </row>
    <row r="440" spans="8:8" x14ac:dyDescent="0.2">
      <c r="H440" s="28" t="str">
        <f>IF(COUNTIF($B$7:B439,B440)&gt;0,"ĐÃ NHẬP","")</f>
        <v/>
      </c>
    </row>
    <row r="441" spans="8:8" x14ac:dyDescent="0.2">
      <c r="H441" s="28" t="str">
        <f>IF(COUNTIF($B$7:B440,B441)&gt;0,"ĐÃ NHẬP","")</f>
        <v/>
      </c>
    </row>
    <row r="442" spans="8:8" x14ac:dyDescent="0.2">
      <c r="H442" s="28" t="str">
        <f>IF(COUNTIF($B$7:B441,B442)&gt;0,"ĐÃ NHẬP","")</f>
        <v/>
      </c>
    </row>
    <row r="443" spans="8:8" x14ac:dyDescent="0.2">
      <c r="H443" s="28" t="str">
        <f>IF(COUNTIF($B$7:B442,B443)&gt;0,"ĐÃ NHẬP","")</f>
        <v/>
      </c>
    </row>
    <row r="444" spans="8:8" x14ac:dyDescent="0.2">
      <c r="H444" s="28" t="str">
        <f>IF(COUNTIF($B$7:B443,B444)&gt;0,"ĐÃ NHẬP","")</f>
        <v/>
      </c>
    </row>
    <row r="445" spans="8:8" x14ac:dyDescent="0.2">
      <c r="H445" s="28" t="str">
        <f>IF(COUNTIF($B$7:B444,B445)&gt;0,"ĐÃ NHẬP","")</f>
        <v/>
      </c>
    </row>
    <row r="446" spans="8:8" x14ac:dyDescent="0.2">
      <c r="H446" s="28" t="str">
        <f>IF(COUNTIF($B$7:B445,B446)&gt;0,"ĐÃ NHẬP","")</f>
        <v/>
      </c>
    </row>
    <row r="447" spans="8:8" x14ac:dyDescent="0.2">
      <c r="H447" s="28" t="str">
        <f>IF(COUNTIF($B$7:B446,B447)&gt;0,"ĐÃ NHẬP","")</f>
        <v/>
      </c>
    </row>
    <row r="448" spans="8:8" x14ac:dyDescent="0.2">
      <c r="H448" s="28" t="str">
        <f>IF(COUNTIF($B$7:B447,B448)&gt;0,"ĐÃ NHẬP","")</f>
        <v/>
      </c>
    </row>
    <row r="449" spans="8:8" x14ac:dyDescent="0.2">
      <c r="H449" s="28" t="str">
        <f>IF(COUNTIF($B$7:B448,B449)&gt;0,"ĐÃ NHẬP","")</f>
        <v/>
      </c>
    </row>
    <row r="450" spans="8:8" x14ac:dyDescent="0.2">
      <c r="H450" s="28" t="str">
        <f>IF(COUNTIF($B$7:B449,B450)&gt;0,"ĐÃ NHẬP","")</f>
        <v/>
      </c>
    </row>
    <row r="451" spans="8:8" x14ac:dyDescent="0.2">
      <c r="H451" s="28" t="str">
        <f>IF(COUNTIF($B$7:B450,B451)&gt;0,"ĐÃ NHẬP","")</f>
        <v/>
      </c>
    </row>
    <row r="452" spans="8:8" x14ac:dyDescent="0.2">
      <c r="H452" s="28" t="str">
        <f>IF(COUNTIF($B$7:B451,B452)&gt;0,"ĐÃ NHẬP","")</f>
        <v/>
      </c>
    </row>
    <row r="453" spans="8:8" x14ac:dyDescent="0.2">
      <c r="H453" s="28" t="str">
        <f>IF(COUNTIF($B$7:B452,B453)&gt;0,"ĐÃ NHẬP","")</f>
        <v/>
      </c>
    </row>
    <row r="454" spans="8:8" x14ac:dyDescent="0.2">
      <c r="H454" s="28" t="str">
        <f>IF(COUNTIF($B$7:B453,B454)&gt;0,"ĐÃ NHẬP","")</f>
        <v/>
      </c>
    </row>
    <row r="455" spans="8:8" x14ac:dyDescent="0.2">
      <c r="H455" s="28" t="str">
        <f>IF(COUNTIF($B$7:B454,B455)&gt;0,"ĐÃ NHẬP","")</f>
        <v/>
      </c>
    </row>
    <row r="456" spans="8:8" x14ac:dyDescent="0.2">
      <c r="H456" s="28" t="str">
        <f>IF(COUNTIF($B$7:B455,B456)&gt;0,"ĐÃ NHẬP","")</f>
        <v/>
      </c>
    </row>
    <row r="457" spans="8:8" x14ac:dyDescent="0.2">
      <c r="H457" s="28" t="str">
        <f>IF(COUNTIF($B$7:B456,B457)&gt;0,"ĐÃ NHẬP","")</f>
        <v/>
      </c>
    </row>
    <row r="458" spans="8:8" x14ac:dyDescent="0.2">
      <c r="H458" s="28" t="str">
        <f>IF(COUNTIF($B$7:B457,B458)&gt;0,"ĐÃ NHẬP","")</f>
        <v/>
      </c>
    </row>
    <row r="459" spans="8:8" x14ac:dyDescent="0.2">
      <c r="H459" s="28" t="str">
        <f>IF(COUNTIF($B$7:B458,B459)&gt;0,"ĐÃ NHẬP","")</f>
        <v/>
      </c>
    </row>
    <row r="460" spans="8:8" x14ac:dyDescent="0.2">
      <c r="H460" s="28" t="str">
        <f>IF(COUNTIF($B$7:B459,B460)&gt;0,"ĐÃ NHẬP","")</f>
        <v/>
      </c>
    </row>
    <row r="461" spans="8:8" x14ac:dyDescent="0.2">
      <c r="H461" s="28" t="str">
        <f>IF(COUNTIF($B$7:B460,B461)&gt;0,"ĐÃ NHẬP","")</f>
        <v/>
      </c>
    </row>
    <row r="462" spans="8:8" x14ac:dyDescent="0.2">
      <c r="H462" s="28" t="str">
        <f>IF(COUNTIF($B$7:B461,B462)&gt;0,"ĐÃ NHẬP","")</f>
        <v/>
      </c>
    </row>
    <row r="463" spans="8:8" x14ac:dyDescent="0.2">
      <c r="H463" s="28" t="str">
        <f>IF(COUNTIF($B$7:B462,B463)&gt;0,"ĐÃ NHẬP","")</f>
        <v/>
      </c>
    </row>
    <row r="464" spans="8:8" x14ac:dyDescent="0.2">
      <c r="H464" s="28" t="str">
        <f>IF(COUNTIF($B$7:B463,B464)&gt;0,"ĐÃ NHẬP","")</f>
        <v/>
      </c>
    </row>
    <row r="465" spans="8:8" x14ac:dyDescent="0.2">
      <c r="H465" s="28" t="str">
        <f>IF(COUNTIF($B$7:B464,B465)&gt;0,"ĐÃ NHẬP","")</f>
        <v/>
      </c>
    </row>
    <row r="466" spans="8:8" x14ac:dyDescent="0.2">
      <c r="H466" s="28" t="str">
        <f>IF(COUNTIF($B$7:B465,B466)&gt;0,"ĐÃ NHẬP","")</f>
        <v/>
      </c>
    </row>
    <row r="467" spans="8:8" x14ac:dyDescent="0.2">
      <c r="H467" s="28" t="str">
        <f>IF(COUNTIF($B$7:B466,B467)&gt;0,"ĐÃ NHẬP","")</f>
        <v/>
      </c>
    </row>
    <row r="468" spans="8:8" x14ac:dyDescent="0.2">
      <c r="H468" s="28" t="str">
        <f>IF(COUNTIF($B$7:B467,B468)&gt;0,"ĐÃ NHẬP","")</f>
        <v/>
      </c>
    </row>
    <row r="469" spans="8:8" x14ac:dyDescent="0.2">
      <c r="H469" s="28" t="str">
        <f>IF(COUNTIF($B$7:B468,B469)&gt;0,"ĐÃ NHẬP","")</f>
        <v/>
      </c>
    </row>
    <row r="470" spans="8:8" x14ac:dyDescent="0.2">
      <c r="H470" s="28" t="str">
        <f>IF(COUNTIF($B$7:B469,B470)&gt;0,"ĐÃ NHẬP","")</f>
        <v/>
      </c>
    </row>
    <row r="471" spans="8:8" x14ac:dyDescent="0.2">
      <c r="H471" s="28" t="str">
        <f>IF(COUNTIF($B$7:B470,B471)&gt;0,"ĐÃ NHẬP","")</f>
        <v/>
      </c>
    </row>
    <row r="472" spans="8:8" x14ac:dyDescent="0.2">
      <c r="H472" s="28" t="str">
        <f>IF(COUNTIF($B$7:B471,B472)&gt;0,"ĐÃ NHẬP","")</f>
        <v/>
      </c>
    </row>
    <row r="473" spans="8:8" x14ac:dyDescent="0.2">
      <c r="H473" s="28" t="str">
        <f>IF(COUNTIF($B$7:B472,B473)&gt;0,"ĐÃ NHẬP","")</f>
        <v/>
      </c>
    </row>
    <row r="474" spans="8:8" x14ac:dyDescent="0.2">
      <c r="H474" s="28" t="str">
        <f>IF(COUNTIF($B$7:B473,B474)&gt;0,"ĐÃ NHẬP","")</f>
        <v/>
      </c>
    </row>
    <row r="475" spans="8:8" x14ac:dyDescent="0.2">
      <c r="H475" s="28" t="str">
        <f>IF(COUNTIF($B$7:B474,B475)&gt;0,"ĐÃ NHẬP","")</f>
        <v/>
      </c>
    </row>
    <row r="476" spans="8:8" x14ac:dyDescent="0.2">
      <c r="H476" s="28" t="str">
        <f>IF(COUNTIF($B$7:B475,B476)&gt;0,"ĐÃ NHẬP","")</f>
        <v/>
      </c>
    </row>
    <row r="477" spans="8:8" x14ac:dyDescent="0.2">
      <c r="H477" s="28" t="str">
        <f>IF(COUNTIF($B$7:B476,B477)&gt;0,"ĐÃ NHẬP","")</f>
        <v/>
      </c>
    </row>
    <row r="478" spans="8:8" x14ac:dyDescent="0.2">
      <c r="H478" s="28" t="str">
        <f>IF(COUNTIF($B$7:B477,B478)&gt;0,"ĐÃ NHẬP","")</f>
        <v/>
      </c>
    </row>
    <row r="479" spans="8:8" x14ac:dyDescent="0.2">
      <c r="H479" s="28" t="str">
        <f>IF(COUNTIF($B$7:B478,B479)&gt;0,"ĐÃ NHẬP","")</f>
        <v/>
      </c>
    </row>
    <row r="480" spans="8:8" x14ac:dyDescent="0.2">
      <c r="H480" s="28" t="str">
        <f>IF(COUNTIF($B$7:B479,B480)&gt;0,"ĐÃ NHẬP","")</f>
        <v/>
      </c>
    </row>
    <row r="481" spans="8:8" x14ac:dyDescent="0.2">
      <c r="H481" s="28" t="str">
        <f>IF(COUNTIF($B$7:B480,B481)&gt;0,"ĐÃ NHẬP","")</f>
        <v/>
      </c>
    </row>
    <row r="482" spans="8:8" x14ac:dyDescent="0.2">
      <c r="H482" s="28" t="str">
        <f>IF(COUNTIF($B$7:B481,B482)&gt;0,"ĐÃ NHẬP","")</f>
        <v/>
      </c>
    </row>
    <row r="483" spans="8:8" x14ac:dyDescent="0.2">
      <c r="H483" s="28" t="str">
        <f>IF(COUNTIF($B$7:B482,B483)&gt;0,"ĐÃ NHẬP","")</f>
        <v/>
      </c>
    </row>
    <row r="484" spans="8:8" x14ac:dyDescent="0.2">
      <c r="H484" s="28" t="str">
        <f>IF(COUNTIF($B$7:B483,B484)&gt;0,"ĐÃ NHẬP","")</f>
        <v/>
      </c>
    </row>
    <row r="485" spans="8:8" x14ac:dyDescent="0.2">
      <c r="H485" s="28" t="str">
        <f>IF(COUNTIF($B$7:B484,B485)&gt;0,"ĐÃ NHẬP","")</f>
        <v/>
      </c>
    </row>
    <row r="486" spans="8:8" x14ac:dyDescent="0.2">
      <c r="H486" s="28" t="str">
        <f>IF(COUNTIF($B$7:B485,B486)&gt;0,"ĐÃ NHẬP","")</f>
        <v/>
      </c>
    </row>
    <row r="487" spans="8:8" x14ac:dyDescent="0.2">
      <c r="H487" s="28" t="str">
        <f>IF(COUNTIF($B$7:B486,B487)&gt;0,"ĐÃ NHẬP","")</f>
        <v/>
      </c>
    </row>
    <row r="488" spans="8:8" x14ac:dyDescent="0.2">
      <c r="H488" s="28" t="str">
        <f>IF(COUNTIF($B$7:B487,B488)&gt;0,"ĐÃ NHẬP","")</f>
        <v/>
      </c>
    </row>
    <row r="489" spans="8:8" x14ac:dyDescent="0.2">
      <c r="H489" s="28" t="str">
        <f>IF(COUNTIF($B$7:B488,B489)&gt;0,"ĐÃ NHẬP","")</f>
        <v/>
      </c>
    </row>
    <row r="490" spans="8:8" x14ac:dyDescent="0.2">
      <c r="H490" s="28" t="str">
        <f>IF(COUNTIF($B$7:B489,B490)&gt;0,"ĐÃ NHẬP","")</f>
        <v/>
      </c>
    </row>
    <row r="491" spans="8:8" x14ac:dyDescent="0.2">
      <c r="H491" s="28" t="str">
        <f>IF(COUNTIF($B$7:B490,B491)&gt;0,"ĐÃ NHẬP","")</f>
        <v/>
      </c>
    </row>
    <row r="492" spans="8:8" x14ac:dyDescent="0.2">
      <c r="H492" s="28" t="str">
        <f>IF(COUNTIF($B$7:B491,B492)&gt;0,"ĐÃ NHẬP","")</f>
        <v/>
      </c>
    </row>
    <row r="493" spans="8:8" x14ac:dyDescent="0.2">
      <c r="H493" s="28" t="str">
        <f>IF(COUNTIF($B$7:B492,B493)&gt;0,"ĐÃ NHẬP","")</f>
        <v/>
      </c>
    </row>
    <row r="494" spans="8:8" x14ac:dyDescent="0.2">
      <c r="H494" s="28" t="str">
        <f>IF(COUNTIF($B$7:B493,B494)&gt;0,"ĐÃ NHẬP","")</f>
        <v/>
      </c>
    </row>
    <row r="495" spans="8:8" x14ac:dyDescent="0.2">
      <c r="H495" s="28" t="str">
        <f>IF(COUNTIF($B$7:B494,B495)&gt;0,"ĐÃ NHẬP","")</f>
        <v/>
      </c>
    </row>
    <row r="496" spans="8:8" x14ac:dyDescent="0.2">
      <c r="H496" s="28" t="str">
        <f>IF(COUNTIF($B$7:B495,B496)&gt;0,"ĐÃ NHẬP","")</f>
        <v/>
      </c>
    </row>
    <row r="497" spans="8:8" x14ac:dyDescent="0.2">
      <c r="H497" s="28" t="str">
        <f>IF(COUNTIF($B$7:B496,B497)&gt;0,"ĐÃ NHẬP","")</f>
        <v/>
      </c>
    </row>
    <row r="498" spans="8:8" x14ac:dyDescent="0.2">
      <c r="H498" s="28" t="str">
        <f>IF(COUNTIF($B$7:B497,B498)&gt;0,"ĐÃ NHẬP","")</f>
        <v/>
      </c>
    </row>
    <row r="499" spans="8:8" x14ac:dyDescent="0.2">
      <c r="H499" s="28" t="str">
        <f>IF(COUNTIF($B$7:B498,B499)&gt;0,"ĐÃ NHẬP","")</f>
        <v/>
      </c>
    </row>
    <row r="500" spans="8:8" x14ac:dyDescent="0.2">
      <c r="H500" s="28" t="str">
        <f>IF(COUNTIF($B$7:B499,B500)&gt;0,"ĐÃ NHẬP","")</f>
        <v/>
      </c>
    </row>
    <row r="501" spans="8:8" x14ac:dyDescent="0.2">
      <c r="H501" s="28" t="str">
        <f>IF(COUNTIF($B$7:B500,B501)&gt;0,"ĐÃ NHẬP","")</f>
        <v/>
      </c>
    </row>
    <row r="502" spans="8:8" x14ac:dyDescent="0.2">
      <c r="H502" s="28" t="str">
        <f>IF(COUNTIF($B$7:B501,B502)&gt;0,"ĐÃ NHẬP","")</f>
        <v/>
      </c>
    </row>
    <row r="503" spans="8:8" x14ac:dyDescent="0.2">
      <c r="H503" s="28" t="str">
        <f>IF(COUNTIF($B$7:B502,B503)&gt;0,"ĐÃ NHẬP","")</f>
        <v/>
      </c>
    </row>
    <row r="504" spans="8:8" x14ac:dyDescent="0.2">
      <c r="H504" s="28" t="str">
        <f>IF(COUNTIF($B$7:B503,B504)&gt;0,"ĐÃ NHẬP","")</f>
        <v/>
      </c>
    </row>
    <row r="505" spans="8:8" x14ac:dyDescent="0.2">
      <c r="H505" s="28" t="str">
        <f>IF(COUNTIF($B$7:B504,B505)&gt;0,"ĐÃ NHẬP","")</f>
        <v/>
      </c>
    </row>
    <row r="506" spans="8:8" x14ac:dyDescent="0.2">
      <c r="H506" s="28" t="str">
        <f>IF(COUNTIF($B$7:B505,B506)&gt;0,"ĐÃ NHẬP","")</f>
        <v/>
      </c>
    </row>
    <row r="507" spans="8:8" x14ac:dyDescent="0.2">
      <c r="H507" s="28" t="str">
        <f>IF(COUNTIF($B$7:B506,B507)&gt;0,"ĐÃ NHẬP","")</f>
        <v/>
      </c>
    </row>
    <row r="508" spans="8:8" x14ac:dyDescent="0.2">
      <c r="H508" s="28" t="str">
        <f>IF(COUNTIF($B$7:B507,B508)&gt;0,"ĐÃ NHẬP","")</f>
        <v/>
      </c>
    </row>
    <row r="509" spans="8:8" x14ac:dyDescent="0.2">
      <c r="H509" s="28" t="str">
        <f>IF(COUNTIF($B$7:B508,B509)&gt;0,"ĐÃ NHẬP","")</f>
        <v/>
      </c>
    </row>
    <row r="510" spans="8:8" x14ac:dyDescent="0.2">
      <c r="H510" s="28" t="str">
        <f>IF(COUNTIF($B$7:B509,B510)&gt;0,"ĐÃ NHẬP","")</f>
        <v/>
      </c>
    </row>
    <row r="511" spans="8:8" x14ac:dyDescent="0.2">
      <c r="H511" s="28" t="str">
        <f>IF(COUNTIF($B$7:B510,B511)&gt;0,"ĐÃ NHẬP","")</f>
        <v/>
      </c>
    </row>
    <row r="512" spans="8:8" x14ac:dyDescent="0.2">
      <c r="H512" s="28" t="str">
        <f>IF(COUNTIF($B$7:B511,B512)&gt;0,"ĐÃ NHẬP","")</f>
        <v/>
      </c>
    </row>
    <row r="513" spans="8:8" x14ac:dyDescent="0.2">
      <c r="H513" s="28" t="str">
        <f>IF(COUNTIF($B$7:B512,B513)&gt;0,"ĐÃ NHẬP","")</f>
        <v/>
      </c>
    </row>
    <row r="514" spans="8:8" x14ac:dyDescent="0.2">
      <c r="H514" s="28" t="str">
        <f>IF(COUNTIF($B$7:B513,B514)&gt;0,"ĐÃ NHẬP","")</f>
        <v/>
      </c>
    </row>
    <row r="515" spans="8:8" x14ac:dyDescent="0.2">
      <c r="H515" s="28" t="str">
        <f>IF(COUNTIF($B$7:B514,B515)&gt;0,"ĐÃ NHẬP","")</f>
        <v/>
      </c>
    </row>
    <row r="516" spans="8:8" x14ac:dyDescent="0.2">
      <c r="H516" s="28" t="str">
        <f>IF(COUNTIF($B$7:B515,B516)&gt;0,"ĐÃ NHẬP","")</f>
        <v/>
      </c>
    </row>
    <row r="517" spans="8:8" x14ac:dyDescent="0.2">
      <c r="H517" s="28" t="str">
        <f>IF(COUNTIF($B$7:B516,B517)&gt;0,"ĐÃ NHẬP","")</f>
        <v/>
      </c>
    </row>
    <row r="518" spans="8:8" x14ac:dyDescent="0.2">
      <c r="H518" s="28" t="str">
        <f>IF(COUNTIF($B$7:B517,B518)&gt;0,"ĐÃ NHẬP","")</f>
        <v/>
      </c>
    </row>
    <row r="519" spans="8:8" x14ac:dyDescent="0.2">
      <c r="H519" s="28" t="str">
        <f>IF(COUNTIF($B$7:B518,B519)&gt;0,"ĐÃ NHẬP","")</f>
        <v/>
      </c>
    </row>
    <row r="520" spans="8:8" x14ac:dyDescent="0.2">
      <c r="H520" s="28" t="str">
        <f>IF(COUNTIF($B$7:B519,B520)&gt;0,"ĐÃ NHẬP","")</f>
        <v/>
      </c>
    </row>
    <row r="521" spans="8:8" x14ac:dyDescent="0.2">
      <c r="H521" s="28" t="str">
        <f>IF(COUNTIF($B$7:B520,B521)&gt;0,"ĐÃ NHẬP","")</f>
        <v/>
      </c>
    </row>
    <row r="522" spans="8:8" x14ac:dyDescent="0.2">
      <c r="H522" s="28" t="str">
        <f>IF(COUNTIF($B$7:B521,B522)&gt;0,"ĐÃ NHẬP","")</f>
        <v/>
      </c>
    </row>
    <row r="523" spans="8:8" x14ac:dyDescent="0.2">
      <c r="H523" s="28" t="str">
        <f>IF(COUNTIF($B$7:B522,B523)&gt;0,"ĐÃ NHẬP","")</f>
        <v/>
      </c>
    </row>
    <row r="524" spans="8:8" x14ac:dyDescent="0.2">
      <c r="H524" s="28" t="str">
        <f>IF(COUNTIF($B$7:B523,B524)&gt;0,"ĐÃ NHẬP","")</f>
        <v/>
      </c>
    </row>
    <row r="525" spans="8:8" x14ac:dyDescent="0.2">
      <c r="H525" s="28" t="str">
        <f>IF(COUNTIF($B$7:B524,B525)&gt;0,"ĐÃ NHẬP","")</f>
        <v/>
      </c>
    </row>
    <row r="526" spans="8:8" x14ac:dyDescent="0.2">
      <c r="H526" s="28" t="str">
        <f>IF(COUNTIF($B$7:B525,B526)&gt;0,"ĐÃ NHẬP","")</f>
        <v/>
      </c>
    </row>
    <row r="527" spans="8:8" x14ac:dyDescent="0.2">
      <c r="H527" s="28" t="str">
        <f>IF(COUNTIF($B$7:B526,B527)&gt;0,"ĐÃ NHẬP","")</f>
        <v/>
      </c>
    </row>
    <row r="528" spans="8:8" x14ac:dyDescent="0.2">
      <c r="H528" s="28" t="str">
        <f>IF(COUNTIF($B$7:B527,B528)&gt;0,"ĐÃ NHẬP","")</f>
        <v/>
      </c>
    </row>
    <row r="529" spans="8:8" x14ac:dyDescent="0.2">
      <c r="H529" s="28" t="str">
        <f>IF(COUNTIF($B$7:B528,B529)&gt;0,"ĐÃ NHẬP","")</f>
        <v/>
      </c>
    </row>
    <row r="530" spans="8:8" x14ac:dyDescent="0.2">
      <c r="H530" s="28" t="str">
        <f>IF(COUNTIF($B$7:B529,B530)&gt;0,"ĐÃ NHẬP","")</f>
        <v/>
      </c>
    </row>
    <row r="531" spans="8:8" x14ac:dyDescent="0.2">
      <c r="H531" s="28" t="str">
        <f>IF(COUNTIF($B$7:B530,B531)&gt;0,"ĐÃ NHẬP","")</f>
        <v/>
      </c>
    </row>
    <row r="532" spans="8:8" x14ac:dyDescent="0.2">
      <c r="H532" s="28" t="str">
        <f>IF(COUNTIF($B$7:B531,B532)&gt;0,"ĐÃ NHẬP","")</f>
        <v/>
      </c>
    </row>
    <row r="533" spans="8:8" x14ac:dyDescent="0.2">
      <c r="H533" s="28" t="str">
        <f>IF(COUNTIF($B$7:B532,B533)&gt;0,"ĐÃ NHẬP","")</f>
        <v/>
      </c>
    </row>
    <row r="534" spans="8:8" x14ac:dyDescent="0.2">
      <c r="H534" s="28" t="str">
        <f>IF(COUNTIF($B$7:B533,B534)&gt;0,"ĐÃ NHẬP","")</f>
        <v/>
      </c>
    </row>
    <row r="535" spans="8:8" x14ac:dyDescent="0.2">
      <c r="H535" s="28" t="str">
        <f>IF(COUNTIF($B$7:B534,B535)&gt;0,"ĐÃ NHẬP","")</f>
        <v/>
      </c>
    </row>
    <row r="536" spans="8:8" x14ac:dyDescent="0.2">
      <c r="H536" s="28" t="str">
        <f>IF(COUNTIF($B$7:B535,B536)&gt;0,"ĐÃ NHẬP","")</f>
        <v/>
      </c>
    </row>
    <row r="537" spans="8:8" x14ac:dyDescent="0.2">
      <c r="H537" s="28" t="str">
        <f>IF(COUNTIF($B$7:B536,B537)&gt;0,"ĐÃ NHẬP","")</f>
        <v/>
      </c>
    </row>
    <row r="538" spans="8:8" x14ac:dyDescent="0.2">
      <c r="H538" s="28" t="str">
        <f>IF(COUNTIF($B$7:B537,B538)&gt;0,"ĐÃ NHẬP","")</f>
        <v/>
      </c>
    </row>
    <row r="539" spans="8:8" x14ac:dyDescent="0.2">
      <c r="H539" s="28" t="str">
        <f>IF(COUNTIF($B$7:B538,B539)&gt;0,"ĐÃ NHẬP","")</f>
        <v/>
      </c>
    </row>
    <row r="540" spans="8:8" x14ac:dyDescent="0.2">
      <c r="H540" s="28" t="str">
        <f>IF(COUNTIF($B$7:B539,B540)&gt;0,"ĐÃ NHẬP","")</f>
        <v/>
      </c>
    </row>
    <row r="541" spans="8:8" x14ac:dyDescent="0.2">
      <c r="H541" s="28" t="str">
        <f>IF(COUNTIF($B$7:B540,B541)&gt;0,"ĐÃ NHẬP","")</f>
        <v/>
      </c>
    </row>
    <row r="542" spans="8:8" x14ac:dyDescent="0.2">
      <c r="H542" s="28" t="str">
        <f>IF(COUNTIF($B$7:B541,B542)&gt;0,"ĐÃ NHẬP","")</f>
        <v/>
      </c>
    </row>
    <row r="543" spans="8:8" x14ac:dyDescent="0.2">
      <c r="H543" s="28" t="str">
        <f>IF(COUNTIF($B$7:B542,B543)&gt;0,"ĐÃ NHẬP","")</f>
        <v/>
      </c>
    </row>
    <row r="544" spans="8:8" x14ac:dyDescent="0.2">
      <c r="H544" s="28" t="str">
        <f>IF(COUNTIF($B$7:B543,B544)&gt;0,"ĐÃ NHẬP","")</f>
        <v/>
      </c>
    </row>
    <row r="545" spans="8:8" x14ac:dyDescent="0.2">
      <c r="H545" s="28" t="str">
        <f>IF(COUNTIF($B$7:B544,B545)&gt;0,"ĐÃ NHẬP","")</f>
        <v/>
      </c>
    </row>
    <row r="546" spans="8:8" x14ac:dyDescent="0.2">
      <c r="H546" s="28" t="str">
        <f>IF(COUNTIF($B$7:B545,B546)&gt;0,"ĐÃ NHẬP","")</f>
        <v/>
      </c>
    </row>
    <row r="547" spans="8:8" x14ac:dyDescent="0.2">
      <c r="H547" s="28" t="str">
        <f>IF(COUNTIF($B$7:B546,B547)&gt;0,"ĐÃ NHẬP","")</f>
        <v/>
      </c>
    </row>
    <row r="548" spans="8:8" x14ac:dyDescent="0.2">
      <c r="H548" s="28" t="str">
        <f>IF(COUNTIF($B$7:B547,B548)&gt;0,"ĐÃ NHẬP","")</f>
        <v/>
      </c>
    </row>
    <row r="549" spans="8:8" x14ac:dyDescent="0.2">
      <c r="H549" s="28" t="str">
        <f>IF(COUNTIF($B$7:B548,B549)&gt;0,"ĐÃ NHẬP","")</f>
        <v/>
      </c>
    </row>
    <row r="550" spans="8:8" x14ac:dyDescent="0.2">
      <c r="H550" s="28" t="str">
        <f>IF(COUNTIF($B$7:B549,B550)&gt;0,"ĐÃ NHẬP","")</f>
        <v/>
      </c>
    </row>
    <row r="551" spans="8:8" x14ac:dyDescent="0.2">
      <c r="H551" s="28" t="str">
        <f>IF(COUNTIF($B$7:B550,B551)&gt;0,"ĐÃ NHẬP","")</f>
        <v/>
      </c>
    </row>
    <row r="552" spans="8:8" x14ac:dyDescent="0.2">
      <c r="H552" s="28" t="str">
        <f>IF(COUNTIF($B$7:B551,B552)&gt;0,"ĐÃ NHẬP","")</f>
        <v/>
      </c>
    </row>
    <row r="553" spans="8:8" x14ac:dyDescent="0.2">
      <c r="H553" s="28" t="str">
        <f>IF(COUNTIF($B$7:B552,B553)&gt;0,"ĐÃ NHẬP","")</f>
        <v/>
      </c>
    </row>
    <row r="554" spans="8:8" x14ac:dyDescent="0.2">
      <c r="H554" s="28" t="str">
        <f>IF(COUNTIF($B$7:B553,B554)&gt;0,"ĐÃ NHẬP","")</f>
        <v/>
      </c>
    </row>
    <row r="555" spans="8:8" x14ac:dyDescent="0.2">
      <c r="H555" s="28" t="str">
        <f>IF(COUNTIF($B$7:B554,B555)&gt;0,"ĐÃ NHẬP","")</f>
        <v/>
      </c>
    </row>
    <row r="556" spans="8:8" x14ac:dyDescent="0.2">
      <c r="H556" s="28" t="str">
        <f>IF(COUNTIF($B$7:B555,B556)&gt;0,"ĐÃ NHẬP","")</f>
        <v/>
      </c>
    </row>
    <row r="557" spans="8:8" x14ac:dyDescent="0.2">
      <c r="H557" s="28" t="str">
        <f>IF(COUNTIF($B$7:B556,B557)&gt;0,"ĐÃ NHẬP","")</f>
        <v/>
      </c>
    </row>
    <row r="558" spans="8:8" x14ac:dyDescent="0.2">
      <c r="H558" s="28" t="str">
        <f>IF(COUNTIF($B$7:B557,B558)&gt;0,"ĐÃ NHẬP","")</f>
        <v/>
      </c>
    </row>
    <row r="559" spans="8:8" x14ac:dyDescent="0.2">
      <c r="H559" s="28" t="str">
        <f>IF(COUNTIF($B$7:B558,B559)&gt;0,"ĐÃ NHẬP","")</f>
        <v/>
      </c>
    </row>
    <row r="560" spans="8:8" x14ac:dyDescent="0.2">
      <c r="H560" s="28" t="str">
        <f>IF(COUNTIF($B$7:B559,B560)&gt;0,"ĐÃ NHẬP","")</f>
        <v/>
      </c>
    </row>
    <row r="561" spans="8:8" x14ac:dyDescent="0.2">
      <c r="H561" s="28" t="str">
        <f>IF(COUNTIF($B$7:B560,B561)&gt;0,"ĐÃ NHẬP","")</f>
        <v/>
      </c>
    </row>
    <row r="562" spans="8:8" x14ac:dyDescent="0.2">
      <c r="H562" s="28" t="str">
        <f>IF(COUNTIF($B$7:B561,B562)&gt;0,"ĐÃ NHẬP","")</f>
        <v/>
      </c>
    </row>
    <row r="563" spans="8:8" x14ac:dyDescent="0.2">
      <c r="H563" s="28" t="str">
        <f>IF(COUNTIF($B$7:B562,B563)&gt;0,"ĐÃ NHẬP","")</f>
        <v/>
      </c>
    </row>
    <row r="564" spans="8:8" x14ac:dyDescent="0.2">
      <c r="H564" s="28" t="str">
        <f>IF(COUNTIF($B$7:B563,B564)&gt;0,"ĐÃ NHẬP","")</f>
        <v/>
      </c>
    </row>
    <row r="565" spans="8:8" x14ac:dyDescent="0.2">
      <c r="H565" s="28" t="str">
        <f>IF(COUNTIF($B$7:B564,B565)&gt;0,"ĐÃ NHẬP","")</f>
        <v/>
      </c>
    </row>
    <row r="566" spans="8:8" x14ac:dyDescent="0.2">
      <c r="H566" s="28" t="str">
        <f>IF(COUNTIF($B$7:B565,B566)&gt;0,"ĐÃ NHẬP","")</f>
        <v/>
      </c>
    </row>
    <row r="567" spans="8:8" x14ac:dyDescent="0.2">
      <c r="H567" s="28" t="str">
        <f>IF(COUNTIF($B$7:B566,B567)&gt;0,"ĐÃ NHẬP","")</f>
        <v/>
      </c>
    </row>
    <row r="568" spans="8:8" x14ac:dyDescent="0.2">
      <c r="H568" s="28" t="str">
        <f>IF(COUNTIF($B$7:B567,B568)&gt;0,"ĐÃ NHẬP","")</f>
        <v/>
      </c>
    </row>
    <row r="569" spans="8:8" x14ac:dyDescent="0.2">
      <c r="H569" s="28" t="str">
        <f>IF(COUNTIF($B$7:B568,B569)&gt;0,"ĐÃ NHẬP","")</f>
        <v/>
      </c>
    </row>
    <row r="570" spans="8:8" x14ac:dyDescent="0.2">
      <c r="H570" s="28" t="str">
        <f>IF(COUNTIF($B$7:B569,B570)&gt;0,"ĐÃ NHẬP","")</f>
        <v/>
      </c>
    </row>
    <row r="571" spans="8:8" x14ac:dyDescent="0.2">
      <c r="H571" s="28" t="str">
        <f>IF(COUNTIF($B$7:B570,B571)&gt;0,"ĐÃ NHẬP","")</f>
        <v/>
      </c>
    </row>
    <row r="572" spans="8:8" x14ac:dyDescent="0.2">
      <c r="H572" s="28" t="str">
        <f>IF(COUNTIF($B$7:B571,B572)&gt;0,"ĐÃ NHẬP","")</f>
        <v/>
      </c>
    </row>
    <row r="573" spans="8:8" x14ac:dyDescent="0.2">
      <c r="H573" s="28" t="str">
        <f>IF(COUNTIF($B$7:B572,B573)&gt;0,"ĐÃ NHẬP","")</f>
        <v/>
      </c>
    </row>
    <row r="574" spans="8:8" x14ac:dyDescent="0.2">
      <c r="H574" s="28" t="str">
        <f>IF(COUNTIF($B$7:B573,B574)&gt;0,"ĐÃ NHẬP","")</f>
        <v/>
      </c>
    </row>
    <row r="575" spans="8:8" x14ac:dyDescent="0.2">
      <c r="H575" s="28" t="str">
        <f>IF(COUNTIF($B$7:B574,B575)&gt;0,"ĐÃ NHẬP","")</f>
        <v/>
      </c>
    </row>
    <row r="576" spans="8:8" x14ac:dyDescent="0.2">
      <c r="H576" s="28" t="str">
        <f>IF(COUNTIF($B$7:B575,B576)&gt;0,"ĐÃ NHẬP","")</f>
        <v/>
      </c>
    </row>
    <row r="577" spans="8:8" x14ac:dyDescent="0.2">
      <c r="H577" s="28" t="str">
        <f>IF(COUNTIF($B$7:B576,B577)&gt;0,"ĐÃ NHẬP","")</f>
        <v/>
      </c>
    </row>
    <row r="578" spans="8:8" x14ac:dyDescent="0.2">
      <c r="H578" s="28" t="str">
        <f>IF(COUNTIF($B$7:B577,B578)&gt;0,"ĐÃ NHẬP","")</f>
        <v/>
      </c>
    </row>
    <row r="579" spans="8:8" x14ac:dyDescent="0.2">
      <c r="H579" s="28" t="str">
        <f>IF(COUNTIF($B$7:B578,B579)&gt;0,"ĐÃ NHẬP","")</f>
        <v/>
      </c>
    </row>
    <row r="580" spans="8:8" x14ac:dyDescent="0.2">
      <c r="H580" s="28" t="str">
        <f>IF(COUNTIF($B$7:B579,B580)&gt;0,"ĐÃ NHẬP","")</f>
        <v/>
      </c>
    </row>
    <row r="581" spans="8:8" x14ac:dyDescent="0.2">
      <c r="H581" s="28" t="str">
        <f>IF(COUNTIF($B$7:B580,B581)&gt;0,"ĐÃ NHẬP","")</f>
        <v/>
      </c>
    </row>
    <row r="582" spans="8:8" x14ac:dyDescent="0.2">
      <c r="H582" s="28" t="str">
        <f>IF(COUNTIF($B$7:B581,B582)&gt;0,"ĐÃ NHẬP","")</f>
        <v/>
      </c>
    </row>
    <row r="583" spans="8:8" x14ac:dyDescent="0.2">
      <c r="H583" s="28" t="str">
        <f>IF(COUNTIF($B$7:B582,B583)&gt;0,"ĐÃ NHẬP","")</f>
        <v/>
      </c>
    </row>
    <row r="584" spans="8:8" x14ac:dyDescent="0.2">
      <c r="H584" s="28" t="str">
        <f>IF(COUNTIF($B$7:B583,B584)&gt;0,"ĐÃ NHẬP","")</f>
        <v/>
      </c>
    </row>
    <row r="585" spans="8:8" x14ac:dyDescent="0.2">
      <c r="H585" s="28" t="str">
        <f>IF(COUNTIF($B$7:B584,B585)&gt;0,"ĐÃ NHẬP","")</f>
        <v/>
      </c>
    </row>
    <row r="586" spans="8:8" x14ac:dyDescent="0.2">
      <c r="H586" s="28" t="str">
        <f>IF(COUNTIF($B$7:B585,B586)&gt;0,"ĐÃ NHẬP","")</f>
        <v/>
      </c>
    </row>
    <row r="587" spans="8:8" x14ac:dyDescent="0.2">
      <c r="H587" s="28" t="str">
        <f>IF(COUNTIF($B$7:B586,B587)&gt;0,"ĐÃ NHẬP","")</f>
        <v/>
      </c>
    </row>
    <row r="588" spans="8:8" x14ac:dyDescent="0.2">
      <c r="H588" s="28" t="str">
        <f>IF(COUNTIF($B$7:B587,B588)&gt;0,"ĐÃ NHẬP","")</f>
        <v/>
      </c>
    </row>
    <row r="589" spans="8:8" x14ac:dyDescent="0.2">
      <c r="H589" s="28" t="str">
        <f>IF(COUNTIF($B$7:B588,B589)&gt;0,"ĐÃ NHẬP","")</f>
        <v/>
      </c>
    </row>
    <row r="590" spans="8:8" x14ac:dyDescent="0.2">
      <c r="H590" s="28" t="str">
        <f>IF(COUNTIF($B$7:B589,B590)&gt;0,"ĐÃ NHẬP","")</f>
        <v/>
      </c>
    </row>
    <row r="591" spans="8:8" x14ac:dyDescent="0.2">
      <c r="H591" s="28" t="str">
        <f>IF(COUNTIF($B$7:B590,B591)&gt;0,"ĐÃ NHẬP","")</f>
        <v/>
      </c>
    </row>
    <row r="592" spans="8:8" x14ac:dyDescent="0.2">
      <c r="H592" s="28" t="str">
        <f>IF(COUNTIF($B$7:B591,B592)&gt;0,"ĐÃ NHẬP","")</f>
        <v/>
      </c>
    </row>
    <row r="593" spans="8:8" x14ac:dyDescent="0.2">
      <c r="H593" s="28" t="str">
        <f>IF(COUNTIF($B$7:B592,B593)&gt;0,"ĐÃ NHẬP","")</f>
        <v/>
      </c>
    </row>
    <row r="594" spans="8:8" x14ac:dyDescent="0.2">
      <c r="H594" s="28" t="str">
        <f>IF(COUNTIF($B$7:B593,B594)&gt;0,"ĐÃ NHẬP","")</f>
        <v/>
      </c>
    </row>
    <row r="595" spans="8:8" x14ac:dyDescent="0.2">
      <c r="H595" s="28" t="str">
        <f>IF(COUNTIF($B$7:B594,B595)&gt;0,"ĐÃ NHẬP","")</f>
        <v/>
      </c>
    </row>
    <row r="596" spans="8:8" x14ac:dyDescent="0.2">
      <c r="H596" s="28" t="str">
        <f>IF(COUNTIF($B$7:B595,B596)&gt;0,"ĐÃ NHẬP","")</f>
        <v/>
      </c>
    </row>
    <row r="597" spans="8:8" x14ac:dyDescent="0.2">
      <c r="H597" s="28" t="str">
        <f>IF(COUNTIF($B$7:B596,B597)&gt;0,"ĐÃ NHẬP","")</f>
        <v/>
      </c>
    </row>
    <row r="598" spans="8:8" x14ac:dyDescent="0.2">
      <c r="H598" s="28" t="str">
        <f>IF(COUNTIF($B$7:B597,B598)&gt;0,"ĐÃ NHẬP","")</f>
        <v/>
      </c>
    </row>
    <row r="599" spans="8:8" x14ac:dyDescent="0.2">
      <c r="H599" s="28" t="str">
        <f>IF(COUNTIF($B$7:B598,B599)&gt;0,"ĐÃ NHẬP","")</f>
        <v/>
      </c>
    </row>
    <row r="600" spans="8:8" x14ac:dyDescent="0.2">
      <c r="H600" s="28" t="str">
        <f>IF(COUNTIF($B$7:B599,B600)&gt;0,"ĐÃ NHẬP","")</f>
        <v/>
      </c>
    </row>
    <row r="601" spans="8:8" x14ac:dyDescent="0.2">
      <c r="H601" s="28" t="str">
        <f>IF(COUNTIF($B$7:B600,B601)&gt;0,"ĐÃ NHẬP","")</f>
        <v/>
      </c>
    </row>
    <row r="602" spans="8:8" x14ac:dyDescent="0.2">
      <c r="H602" s="28" t="str">
        <f>IF(COUNTIF($B$7:B601,B602)&gt;0,"ĐÃ NHẬP","")</f>
        <v/>
      </c>
    </row>
    <row r="603" spans="8:8" x14ac:dyDescent="0.2">
      <c r="H603" s="28" t="str">
        <f>IF(COUNTIF($B$7:B602,B603)&gt;0,"ĐÃ NHẬP","")</f>
        <v/>
      </c>
    </row>
    <row r="604" spans="8:8" x14ac:dyDescent="0.2">
      <c r="H604" s="28" t="str">
        <f>IF(COUNTIF($B$7:B603,B604)&gt;0,"ĐÃ NHẬP","")</f>
        <v/>
      </c>
    </row>
    <row r="605" spans="8:8" x14ac:dyDescent="0.2">
      <c r="H605" s="28" t="str">
        <f>IF(COUNTIF($B$7:B604,B605)&gt;0,"ĐÃ NHẬP","")</f>
        <v/>
      </c>
    </row>
    <row r="606" spans="8:8" x14ac:dyDescent="0.2">
      <c r="H606" s="28" t="str">
        <f>IF(COUNTIF($B$7:B605,B606)&gt;0,"ĐÃ NHẬP","")</f>
        <v/>
      </c>
    </row>
    <row r="607" spans="8:8" x14ac:dyDescent="0.2">
      <c r="H607" s="28" t="str">
        <f>IF(COUNTIF($B$7:B606,B607)&gt;0,"ĐÃ NHẬP","")</f>
        <v/>
      </c>
    </row>
    <row r="608" spans="8:8" x14ac:dyDescent="0.2">
      <c r="H608" s="28" t="str">
        <f>IF(COUNTIF($B$7:B607,B608)&gt;0,"ĐÃ NHẬP","")</f>
        <v/>
      </c>
    </row>
    <row r="609" spans="8:8" x14ac:dyDescent="0.2">
      <c r="H609" s="28" t="str">
        <f>IF(COUNTIF($B$7:B608,B609)&gt;0,"ĐÃ NHẬP","")</f>
        <v/>
      </c>
    </row>
    <row r="610" spans="8:8" x14ac:dyDescent="0.2">
      <c r="H610" s="28" t="str">
        <f>IF(COUNTIF($B$7:B609,B610)&gt;0,"ĐÃ NHẬP","")</f>
        <v/>
      </c>
    </row>
    <row r="611" spans="8:8" x14ac:dyDescent="0.2">
      <c r="H611" s="28" t="str">
        <f>IF(COUNTIF($B$7:B610,B611)&gt;0,"ĐÃ NHẬP","")</f>
        <v/>
      </c>
    </row>
    <row r="612" spans="8:8" x14ac:dyDescent="0.2">
      <c r="H612" s="28" t="str">
        <f>IF(COUNTIF($B$7:B611,B612)&gt;0,"ĐÃ NHẬP","")</f>
        <v/>
      </c>
    </row>
    <row r="613" spans="8:8" x14ac:dyDescent="0.2">
      <c r="H613" s="28" t="str">
        <f>IF(COUNTIF($B$7:B612,B613)&gt;0,"ĐÃ NHẬP","")</f>
        <v/>
      </c>
    </row>
    <row r="614" spans="8:8" x14ac:dyDescent="0.2">
      <c r="H614" s="28" t="str">
        <f>IF(COUNTIF($B$7:B613,B614)&gt;0,"ĐÃ NHẬP","")</f>
        <v/>
      </c>
    </row>
    <row r="615" spans="8:8" x14ac:dyDescent="0.2">
      <c r="H615" s="28" t="str">
        <f>IF(COUNTIF($B$7:B614,B615)&gt;0,"ĐÃ NHẬP","")</f>
        <v/>
      </c>
    </row>
    <row r="616" spans="8:8" x14ac:dyDescent="0.2">
      <c r="H616" s="28" t="str">
        <f>IF(COUNTIF($B$7:B615,B616)&gt;0,"ĐÃ NHẬP","")</f>
        <v/>
      </c>
    </row>
    <row r="617" spans="8:8" x14ac:dyDescent="0.2">
      <c r="H617" s="28" t="str">
        <f>IF(COUNTIF($B$7:B616,B617)&gt;0,"ĐÃ NHẬP","")</f>
        <v/>
      </c>
    </row>
    <row r="618" spans="8:8" x14ac:dyDescent="0.2">
      <c r="H618" s="28" t="str">
        <f>IF(COUNTIF($B$7:B617,B618)&gt;0,"ĐÃ NHẬP","")</f>
        <v/>
      </c>
    </row>
    <row r="619" spans="8:8" x14ac:dyDescent="0.2">
      <c r="H619" s="28" t="str">
        <f>IF(COUNTIF($B$7:B618,B619)&gt;0,"ĐÃ NHẬP","")</f>
        <v/>
      </c>
    </row>
    <row r="620" spans="8:8" x14ac:dyDescent="0.2">
      <c r="H620" s="28" t="str">
        <f>IF(COUNTIF($B$7:B619,B620)&gt;0,"ĐÃ NHẬP","")</f>
        <v/>
      </c>
    </row>
    <row r="621" spans="8:8" x14ac:dyDescent="0.2">
      <c r="H621" s="28" t="str">
        <f>IF(COUNTIF($B$7:B620,B621)&gt;0,"ĐÃ NHẬP","")</f>
        <v/>
      </c>
    </row>
    <row r="622" spans="8:8" x14ac:dyDescent="0.2">
      <c r="H622" s="28" t="str">
        <f>IF(COUNTIF($B$7:B621,B622)&gt;0,"ĐÃ NHẬP","")</f>
        <v/>
      </c>
    </row>
    <row r="623" spans="8:8" x14ac:dyDescent="0.2">
      <c r="H623" s="28" t="str">
        <f>IF(COUNTIF($B$7:B622,B623)&gt;0,"ĐÃ NHẬP","")</f>
        <v/>
      </c>
    </row>
    <row r="624" spans="8:8" x14ac:dyDescent="0.2">
      <c r="H624" s="28" t="str">
        <f>IF(COUNTIF($B$7:B623,B624)&gt;0,"ĐÃ NHẬP","")</f>
        <v/>
      </c>
    </row>
    <row r="625" spans="8:8" x14ac:dyDescent="0.2">
      <c r="H625" s="28" t="str">
        <f>IF(COUNTIF($B$7:B624,B625)&gt;0,"ĐÃ NHẬP","")</f>
        <v/>
      </c>
    </row>
    <row r="626" spans="8:8" x14ac:dyDescent="0.2">
      <c r="H626" s="28" t="str">
        <f>IF(COUNTIF($B$7:B625,B626)&gt;0,"ĐÃ NHẬP","")</f>
        <v/>
      </c>
    </row>
    <row r="627" spans="8:8" x14ac:dyDescent="0.2">
      <c r="H627" s="28" t="str">
        <f>IF(COUNTIF($B$7:B626,B627)&gt;0,"ĐÃ NHẬP","")</f>
        <v/>
      </c>
    </row>
    <row r="628" spans="8:8" x14ac:dyDescent="0.2">
      <c r="H628" s="28" t="str">
        <f>IF(COUNTIF($B$7:B627,B628)&gt;0,"ĐÃ NHẬP","")</f>
        <v/>
      </c>
    </row>
    <row r="629" spans="8:8" x14ac:dyDescent="0.2">
      <c r="H629" s="28" t="str">
        <f>IF(COUNTIF($B$7:B628,B629)&gt;0,"ĐÃ NHẬP","")</f>
        <v/>
      </c>
    </row>
    <row r="630" spans="8:8" x14ac:dyDescent="0.2">
      <c r="H630" s="28" t="str">
        <f>IF(COUNTIF($B$7:B629,B630)&gt;0,"ĐÃ NHẬP","")</f>
        <v/>
      </c>
    </row>
    <row r="631" spans="8:8" x14ac:dyDescent="0.2">
      <c r="H631" s="28" t="str">
        <f>IF(COUNTIF($B$7:B630,B631)&gt;0,"ĐÃ NHẬP","")</f>
        <v/>
      </c>
    </row>
    <row r="632" spans="8:8" x14ac:dyDescent="0.2">
      <c r="H632" s="28" t="str">
        <f>IF(COUNTIF($B$7:B631,B632)&gt;0,"ĐÃ NHẬP","")</f>
        <v/>
      </c>
    </row>
    <row r="633" spans="8:8" x14ac:dyDescent="0.2">
      <c r="H633" s="28" t="str">
        <f>IF(COUNTIF($B$7:B632,B633)&gt;0,"ĐÃ NHẬP","")</f>
        <v/>
      </c>
    </row>
    <row r="634" spans="8:8" x14ac:dyDescent="0.2">
      <c r="H634" s="28" t="str">
        <f>IF(COUNTIF($B$7:B633,B634)&gt;0,"ĐÃ NHẬP","")</f>
        <v/>
      </c>
    </row>
    <row r="635" spans="8:8" x14ac:dyDescent="0.2">
      <c r="H635" s="28" t="str">
        <f>IF(COUNTIF($B$7:B634,B635)&gt;0,"ĐÃ NHẬP","")</f>
        <v/>
      </c>
    </row>
    <row r="636" spans="8:8" x14ac:dyDescent="0.2">
      <c r="H636" s="28" t="str">
        <f>IF(COUNTIF($B$7:B635,B636)&gt;0,"ĐÃ NHẬP","")</f>
        <v/>
      </c>
    </row>
    <row r="637" spans="8:8" x14ac:dyDescent="0.2">
      <c r="H637" s="28" t="str">
        <f>IF(COUNTIF($B$7:B636,B637)&gt;0,"ĐÃ NHẬP","")</f>
        <v/>
      </c>
    </row>
    <row r="638" spans="8:8" x14ac:dyDescent="0.2">
      <c r="H638" s="28" t="str">
        <f>IF(COUNTIF($B$7:B637,B638)&gt;0,"ĐÃ NHẬP","")</f>
        <v/>
      </c>
    </row>
    <row r="639" spans="8:8" x14ac:dyDescent="0.2">
      <c r="H639" s="28" t="str">
        <f>IF(COUNTIF($B$7:B638,B639)&gt;0,"ĐÃ NHẬP","")</f>
        <v/>
      </c>
    </row>
    <row r="640" spans="8:8" x14ac:dyDescent="0.2">
      <c r="H640" s="28" t="str">
        <f>IF(COUNTIF($B$7:B639,B640)&gt;0,"ĐÃ NHẬP","")</f>
        <v/>
      </c>
    </row>
    <row r="641" spans="8:8" x14ac:dyDescent="0.2">
      <c r="H641" s="28" t="str">
        <f>IF(COUNTIF($B$7:B640,B641)&gt;0,"ĐÃ NHẬP","")</f>
        <v/>
      </c>
    </row>
    <row r="642" spans="8:8" x14ac:dyDescent="0.2">
      <c r="H642" s="28" t="str">
        <f>IF(COUNTIF($B$7:B641,B642)&gt;0,"ĐÃ NHẬP","")</f>
        <v/>
      </c>
    </row>
    <row r="643" spans="8:8" x14ac:dyDescent="0.2">
      <c r="H643" s="28" t="str">
        <f>IF(COUNTIF($B$7:B642,B643)&gt;0,"ĐÃ NHẬP","")</f>
        <v/>
      </c>
    </row>
    <row r="644" spans="8:8" x14ac:dyDescent="0.2">
      <c r="H644" s="28" t="str">
        <f>IF(COUNTIF($B$7:B643,B644)&gt;0,"ĐÃ NHẬP","")</f>
        <v/>
      </c>
    </row>
    <row r="645" spans="8:8" x14ac:dyDescent="0.2">
      <c r="H645" s="28" t="str">
        <f>IF(COUNTIF($B$7:B644,B645)&gt;0,"ĐÃ NHẬP","")</f>
        <v/>
      </c>
    </row>
    <row r="646" spans="8:8" x14ac:dyDescent="0.2">
      <c r="H646" s="28" t="str">
        <f>IF(COUNTIF($B$7:B645,B646)&gt;0,"ĐÃ NHẬP","")</f>
        <v/>
      </c>
    </row>
    <row r="647" spans="8:8" x14ac:dyDescent="0.2">
      <c r="H647" s="28" t="str">
        <f>IF(COUNTIF($B$7:B646,B647)&gt;0,"ĐÃ NHẬP","")</f>
        <v/>
      </c>
    </row>
    <row r="648" spans="8:8" x14ac:dyDescent="0.2">
      <c r="H648" s="28" t="str">
        <f>IF(COUNTIF($B$7:B647,B648)&gt;0,"ĐÃ NHẬP","")</f>
        <v/>
      </c>
    </row>
    <row r="649" spans="8:8" x14ac:dyDescent="0.2">
      <c r="H649" s="28" t="str">
        <f>IF(COUNTIF($B$7:B648,B649)&gt;0,"ĐÃ NHẬP","")</f>
        <v/>
      </c>
    </row>
    <row r="650" spans="8:8" x14ac:dyDescent="0.2">
      <c r="H650" s="28" t="str">
        <f>IF(COUNTIF($B$7:B649,B650)&gt;0,"ĐÃ NHẬP","")</f>
        <v/>
      </c>
    </row>
    <row r="651" spans="8:8" x14ac:dyDescent="0.2">
      <c r="H651" s="28" t="str">
        <f>IF(COUNTIF($B$7:B650,B651)&gt;0,"ĐÃ NHẬP","")</f>
        <v/>
      </c>
    </row>
    <row r="652" spans="8:8" x14ac:dyDescent="0.2">
      <c r="H652" s="28" t="str">
        <f>IF(COUNTIF($B$7:B651,B652)&gt;0,"ĐÃ NHẬP","")</f>
        <v/>
      </c>
    </row>
    <row r="653" spans="8:8" x14ac:dyDescent="0.2">
      <c r="H653" s="28" t="str">
        <f>IF(COUNTIF($B$7:B652,B653)&gt;0,"ĐÃ NHẬP","")</f>
        <v/>
      </c>
    </row>
    <row r="654" spans="8:8" x14ac:dyDescent="0.2">
      <c r="H654" s="28" t="str">
        <f>IF(COUNTIF($B$7:B653,B654)&gt;0,"ĐÃ NHẬP","")</f>
        <v/>
      </c>
    </row>
    <row r="655" spans="8:8" x14ac:dyDescent="0.2">
      <c r="H655" s="28" t="str">
        <f>IF(COUNTIF($B$7:B654,B655)&gt;0,"ĐÃ NHẬP","")</f>
        <v/>
      </c>
    </row>
    <row r="656" spans="8:8" x14ac:dyDescent="0.2">
      <c r="H656" s="28" t="str">
        <f>IF(COUNTIF($B$7:B655,B656)&gt;0,"ĐÃ NHẬP","")</f>
        <v/>
      </c>
    </row>
    <row r="657" spans="8:8" x14ac:dyDescent="0.2">
      <c r="H657" s="28" t="str">
        <f>IF(COUNTIF($B$7:B656,B657)&gt;0,"ĐÃ NHẬP","")</f>
        <v/>
      </c>
    </row>
    <row r="658" spans="8:8" x14ac:dyDescent="0.2">
      <c r="H658" s="28" t="str">
        <f>IF(COUNTIF($B$7:B657,B658)&gt;0,"ĐÃ NHẬP","")</f>
        <v/>
      </c>
    </row>
    <row r="659" spans="8:8" x14ac:dyDescent="0.2">
      <c r="H659" s="28" t="str">
        <f>IF(COUNTIF($B$7:B658,B659)&gt;0,"ĐÃ NHẬP","")</f>
        <v/>
      </c>
    </row>
    <row r="660" spans="8:8" x14ac:dyDescent="0.2">
      <c r="H660" s="28" t="str">
        <f>IF(COUNTIF($B$7:B659,B660)&gt;0,"ĐÃ NHẬP","")</f>
        <v/>
      </c>
    </row>
    <row r="661" spans="8:8" x14ac:dyDescent="0.2">
      <c r="H661" s="28" t="str">
        <f>IF(COUNTIF($B$7:B660,B661)&gt;0,"ĐÃ NHẬP","")</f>
        <v/>
      </c>
    </row>
    <row r="662" spans="8:8" x14ac:dyDescent="0.2">
      <c r="H662" s="28" t="str">
        <f>IF(COUNTIF($B$7:B661,B662)&gt;0,"ĐÃ NHẬP","")</f>
        <v/>
      </c>
    </row>
    <row r="663" spans="8:8" x14ac:dyDescent="0.2">
      <c r="H663" s="28" t="str">
        <f>IF(COUNTIF($B$7:B662,B663)&gt;0,"ĐÃ NHẬP","")</f>
        <v/>
      </c>
    </row>
    <row r="664" spans="8:8" x14ac:dyDescent="0.2">
      <c r="H664" s="28" t="str">
        <f>IF(COUNTIF($B$7:B663,B664)&gt;0,"ĐÃ NHẬP","")</f>
        <v/>
      </c>
    </row>
    <row r="665" spans="8:8" x14ac:dyDescent="0.2">
      <c r="H665" s="28" t="str">
        <f>IF(COUNTIF($B$7:B664,B665)&gt;0,"ĐÃ NHẬP","")</f>
        <v/>
      </c>
    </row>
    <row r="666" spans="8:8" x14ac:dyDescent="0.2">
      <c r="H666" s="28" t="str">
        <f>IF(COUNTIF($B$7:B665,B666)&gt;0,"ĐÃ NHẬP","")</f>
        <v/>
      </c>
    </row>
    <row r="667" spans="8:8" x14ac:dyDescent="0.2">
      <c r="H667" s="28" t="str">
        <f>IF(COUNTIF($B$7:B666,B667)&gt;0,"ĐÃ NHẬP","")</f>
        <v/>
      </c>
    </row>
    <row r="668" spans="8:8" x14ac:dyDescent="0.2">
      <c r="H668" s="28" t="str">
        <f>IF(COUNTIF($B$7:B667,B668)&gt;0,"ĐÃ NHẬP","")</f>
        <v/>
      </c>
    </row>
    <row r="669" spans="8:8" x14ac:dyDescent="0.2">
      <c r="H669" s="28" t="str">
        <f>IF(COUNTIF($B$7:B668,B669)&gt;0,"ĐÃ NHẬP","")</f>
        <v/>
      </c>
    </row>
    <row r="670" spans="8:8" x14ac:dyDescent="0.2">
      <c r="H670" s="28" t="str">
        <f>IF(COUNTIF($B$7:B669,B670)&gt;0,"ĐÃ NHẬP","")</f>
        <v/>
      </c>
    </row>
    <row r="671" spans="8:8" x14ac:dyDescent="0.2">
      <c r="H671" s="28" t="str">
        <f>IF(COUNTIF($B$7:B670,B671)&gt;0,"ĐÃ NHẬP","")</f>
        <v/>
      </c>
    </row>
    <row r="672" spans="8:8" x14ac:dyDescent="0.2">
      <c r="H672" s="28" t="str">
        <f>IF(COUNTIF($B$7:B671,B672)&gt;0,"ĐÃ NHẬP","")</f>
        <v/>
      </c>
    </row>
    <row r="673" spans="8:8" x14ac:dyDescent="0.2">
      <c r="H673" s="28" t="str">
        <f>IF(COUNTIF($B$7:B672,B673)&gt;0,"ĐÃ NHẬP","")</f>
        <v/>
      </c>
    </row>
    <row r="674" spans="8:8" x14ac:dyDescent="0.2">
      <c r="H674" s="28" t="str">
        <f>IF(COUNTIF($B$7:B673,B674)&gt;0,"ĐÃ NHẬP","")</f>
        <v/>
      </c>
    </row>
    <row r="675" spans="8:8" x14ac:dyDescent="0.2">
      <c r="H675" s="28" t="str">
        <f>IF(COUNTIF($B$7:B674,B675)&gt;0,"ĐÃ NHẬP","")</f>
        <v/>
      </c>
    </row>
    <row r="676" spans="8:8" x14ac:dyDescent="0.2">
      <c r="H676" s="28" t="str">
        <f>IF(COUNTIF($B$7:B675,B676)&gt;0,"ĐÃ NHẬP","")</f>
        <v/>
      </c>
    </row>
    <row r="677" spans="8:8" x14ac:dyDescent="0.2">
      <c r="H677" s="28" t="str">
        <f>IF(COUNTIF($B$7:B676,B677)&gt;0,"ĐÃ NHẬP","")</f>
        <v/>
      </c>
    </row>
    <row r="678" spans="8:8" x14ac:dyDescent="0.2">
      <c r="H678" s="28" t="str">
        <f>IF(COUNTIF($B$7:B677,B678)&gt;0,"ĐÃ NHẬP","")</f>
        <v/>
      </c>
    </row>
    <row r="679" spans="8:8" x14ac:dyDescent="0.2">
      <c r="H679" s="28" t="str">
        <f>IF(COUNTIF($B$7:B678,B679)&gt;0,"ĐÃ NHẬP","")</f>
        <v/>
      </c>
    </row>
    <row r="680" spans="8:8" x14ac:dyDescent="0.2">
      <c r="H680" s="28" t="str">
        <f>IF(COUNTIF($B$7:B679,B680)&gt;0,"ĐÃ NHẬP","")</f>
        <v/>
      </c>
    </row>
    <row r="681" spans="8:8" x14ac:dyDescent="0.2">
      <c r="H681" s="28" t="str">
        <f>IF(COUNTIF($B$7:B680,B681)&gt;0,"ĐÃ NHẬP","")</f>
        <v/>
      </c>
    </row>
    <row r="682" spans="8:8" x14ac:dyDescent="0.2">
      <c r="H682" s="28" t="str">
        <f>IF(COUNTIF($B$7:B681,B682)&gt;0,"ĐÃ NHẬP","")</f>
        <v/>
      </c>
    </row>
    <row r="683" spans="8:8" x14ac:dyDescent="0.2">
      <c r="H683" s="28" t="str">
        <f>IF(COUNTIF($B$7:B682,B683)&gt;0,"ĐÃ NHẬP","")</f>
        <v/>
      </c>
    </row>
    <row r="684" spans="8:8" x14ac:dyDescent="0.2">
      <c r="H684" s="28" t="str">
        <f>IF(COUNTIF($B$7:B683,B684)&gt;0,"ĐÃ NHẬP","")</f>
        <v/>
      </c>
    </row>
    <row r="685" spans="8:8" x14ac:dyDescent="0.2">
      <c r="H685" s="28" t="str">
        <f>IF(COUNTIF($B$7:B684,B685)&gt;0,"ĐÃ NHẬP","")</f>
        <v/>
      </c>
    </row>
    <row r="686" spans="8:8" x14ac:dyDescent="0.2">
      <c r="H686" s="28" t="str">
        <f>IF(COUNTIF($B$7:B685,B686)&gt;0,"ĐÃ NHẬP","")</f>
        <v/>
      </c>
    </row>
    <row r="687" spans="8:8" x14ac:dyDescent="0.2">
      <c r="H687" s="28" t="str">
        <f>IF(COUNTIF($B$7:B686,B687)&gt;0,"ĐÃ NHẬP","")</f>
        <v/>
      </c>
    </row>
    <row r="688" spans="8:8" x14ac:dyDescent="0.2">
      <c r="H688" s="28" t="str">
        <f>IF(COUNTIF($B$7:B687,B688)&gt;0,"ĐÃ NHẬP","")</f>
        <v/>
      </c>
    </row>
    <row r="689" spans="8:8" x14ac:dyDescent="0.2">
      <c r="H689" s="28" t="str">
        <f>IF(COUNTIF($B$7:B688,B689)&gt;0,"ĐÃ NHẬP","")</f>
        <v/>
      </c>
    </row>
    <row r="690" spans="8:8" x14ac:dyDescent="0.2">
      <c r="H690" s="28" t="str">
        <f>IF(COUNTIF($B$7:B689,B690)&gt;0,"ĐÃ NHẬP","")</f>
        <v/>
      </c>
    </row>
    <row r="691" spans="8:8" x14ac:dyDescent="0.2">
      <c r="H691" s="28" t="str">
        <f>IF(COUNTIF($B$7:B690,B691)&gt;0,"ĐÃ NHẬP","")</f>
        <v/>
      </c>
    </row>
    <row r="692" spans="8:8" x14ac:dyDescent="0.2">
      <c r="H692" s="28" t="str">
        <f>IF(COUNTIF($B$7:B691,B692)&gt;0,"ĐÃ NHẬP","")</f>
        <v/>
      </c>
    </row>
    <row r="693" spans="8:8" x14ac:dyDescent="0.2">
      <c r="H693" s="28" t="str">
        <f>IF(COUNTIF($B$7:B692,B693)&gt;0,"ĐÃ NHẬP","")</f>
        <v/>
      </c>
    </row>
    <row r="694" spans="8:8" x14ac:dyDescent="0.2">
      <c r="H694" s="28" t="str">
        <f>IF(COUNTIF($B$7:B693,B694)&gt;0,"ĐÃ NHẬP","")</f>
        <v/>
      </c>
    </row>
    <row r="695" spans="8:8" x14ac:dyDescent="0.2">
      <c r="H695" s="28" t="str">
        <f>IF(COUNTIF($B$7:B694,B695)&gt;0,"ĐÃ NHẬP","")</f>
        <v/>
      </c>
    </row>
    <row r="696" spans="8:8" x14ac:dyDescent="0.2">
      <c r="H696" s="28" t="str">
        <f>IF(COUNTIF($B$7:B695,B696)&gt;0,"ĐÃ NHẬP","")</f>
        <v/>
      </c>
    </row>
    <row r="697" spans="8:8" x14ac:dyDescent="0.2">
      <c r="H697" s="28" t="str">
        <f>IF(COUNTIF($B$7:B696,B697)&gt;0,"ĐÃ NHẬP","")</f>
        <v/>
      </c>
    </row>
    <row r="698" spans="8:8" x14ac:dyDescent="0.2">
      <c r="H698" s="28" t="str">
        <f>IF(COUNTIF($B$7:B697,B698)&gt;0,"ĐÃ NHẬP","")</f>
        <v/>
      </c>
    </row>
    <row r="699" spans="8:8" x14ac:dyDescent="0.2">
      <c r="H699" s="28" t="str">
        <f>IF(COUNTIF($B$7:B698,B699)&gt;0,"ĐÃ NHẬP","")</f>
        <v/>
      </c>
    </row>
    <row r="700" spans="8:8" x14ac:dyDescent="0.2">
      <c r="H700" s="28" t="str">
        <f>IF(COUNTIF($B$7:B699,B700)&gt;0,"ĐÃ NHẬP","")</f>
        <v/>
      </c>
    </row>
    <row r="701" spans="8:8" x14ac:dyDescent="0.2">
      <c r="H701" s="28" t="str">
        <f>IF(COUNTIF($B$7:B700,B701)&gt;0,"ĐÃ NHẬP","")</f>
        <v/>
      </c>
    </row>
    <row r="702" spans="8:8" x14ac:dyDescent="0.2">
      <c r="H702" s="28" t="str">
        <f>IF(COUNTIF($B$7:B701,B702)&gt;0,"ĐÃ NHẬP","")</f>
        <v/>
      </c>
    </row>
    <row r="703" spans="8:8" x14ac:dyDescent="0.2">
      <c r="H703" s="28" t="str">
        <f>IF(COUNTIF($B$7:B702,B703)&gt;0,"ĐÃ NHẬP","")</f>
        <v/>
      </c>
    </row>
    <row r="704" spans="8:8" x14ac:dyDescent="0.2">
      <c r="H704" s="28" t="str">
        <f>IF(COUNTIF($B$7:B703,B704)&gt;0,"ĐÃ NHẬP","")</f>
        <v/>
      </c>
    </row>
    <row r="705" spans="8:8" x14ac:dyDescent="0.2">
      <c r="H705" s="28" t="str">
        <f>IF(COUNTIF($B$7:B704,B705)&gt;0,"ĐÃ NHẬP","")</f>
        <v/>
      </c>
    </row>
    <row r="706" spans="8:8" x14ac:dyDescent="0.2">
      <c r="H706" s="28" t="str">
        <f>IF(COUNTIF($B$7:B705,B706)&gt;0,"ĐÃ NHẬP","")</f>
        <v/>
      </c>
    </row>
    <row r="707" spans="8:8" x14ac:dyDescent="0.2">
      <c r="H707" s="28" t="str">
        <f>IF(COUNTIF($B$7:B706,B707)&gt;0,"ĐÃ NHẬP","")</f>
        <v/>
      </c>
    </row>
    <row r="708" spans="8:8" x14ac:dyDescent="0.2">
      <c r="H708" s="28" t="str">
        <f>IF(COUNTIF($B$7:B707,B708)&gt;0,"ĐÃ NHẬP","")</f>
        <v/>
      </c>
    </row>
    <row r="709" spans="8:8" x14ac:dyDescent="0.2">
      <c r="H709" s="28" t="str">
        <f>IF(COUNTIF($B$7:B708,B709)&gt;0,"ĐÃ NHẬP","")</f>
        <v/>
      </c>
    </row>
    <row r="710" spans="8:8" x14ac:dyDescent="0.2">
      <c r="H710" s="28" t="str">
        <f>IF(COUNTIF($B$7:B709,B710)&gt;0,"ĐÃ NHẬP","")</f>
        <v/>
      </c>
    </row>
    <row r="711" spans="8:8" x14ac:dyDescent="0.2">
      <c r="H711" s="28" t="str">
        <f>IF(COUNTIF($B$7:B710,B711)&gt;0,"ĐÃ NHẬP","")</f>
        <v/>
      </c>
    </row>
    <row r="712" spans="8:8" x14ac:dyDescent="0.2">
      <c r="H712" s="28" t="str">
        <f>IF(COUNTIF($B$7:B711,B712)&gt;0,"ĐÃ NHẬP","")</f>
        <v/>
      </c>
    </row>
    <row r="713" spans="8:8" x14ac:dyDescent="0.2">
      <c r="H713" s="28" t="str">
        <f>IF(COUNTIF($B$7:B712,B713)&gt;0,"ĐÃ NHẬP","")</f>
        <v/>
      </c>
    </row>
    <row r="714" spans="8:8" x14ac:dyDescent="0.2">
      <c r="H714" s="28" t="str">
        <f>IF(COUNTIF($B$7:B713,B714)&gt;0,"ĐÃ NHẬP","")</f>
        <v/>
      </c>
    </row>
    <row r="715" spans="8:8" x14ac:dyDescent="0.2">
      <c r="H715" s="28" t="str">
        <f>IF(COUNTIF($B$7:B714,B715)&gt;0,"ĐÃ NHẬP","")</f>
        <v/>
      </c>
    </row>
    <row r="716" spans="8:8" x14ac:dyDescent="0.2">
      <c r="H716" s="28" t="str">
        <f>IF(COUNTIF($B$7:B715,B716)&gt;0,"ĐÃ NHẬP","")</f>
        <v/>
      </c>
    </row>
    <row r="717" spans="8:8" x14ac:dyDescent="0.2">
      <c r="H717" s="28" t="str">
        <f>IF(COUNTIF($B$7:B716,B717)&gt;0,"ĐÃ NHẬP","")</f>
        <v/>
      </c>
    </row>
    <row r="718" spans="8:8" x14ac:dyDescent="0.2">
      <c r="H718" s="28" t="str">
        <f>IF(COUNTIF($B$7:B717,B718)&gt;0,"ĐÃ NHẬP","")</f>
        <v/>
      </c>
    </row>
    <row r="719" spans="8:8" x14ac:dyDescent="0.2">
      <c r="H719" s="28" t="str">
        <f>IF(COUNTIF($B$7:B718,B719)&gt;0,"ĐÃ NHẬP","")</f>
        <v/>
      </c>
    </row>
    <row r="720" spans="8:8" x14ac:dyDescent="0.2">
      <c r="H720" s="28" t="str">
        <f>IF(COUNTIF($B$7:B719,B720)&gt;0,"ĐÃ NHẬP","")</f>
        <v/>
      </c>
    </row>
    <row r="721" spans="8:8" x14ac:dyDescent="0.2">
      <c r="H721" s="28" t="str">
        <f>IF(COUNTIF($B$7:B720,B721)&gt;0,"ĐÃ NHẬP","")</f>
        <v/>
      </c>
    </row>
    <row r="722" spans="8:8" x14ac:dyDescent="0.2">
      <c r="H722" s="28" t="str">
        <f>IF(COUNTIF($B$7:B721,B722)&gt;0,"ĐÃ NHẬP","")</f>
        <v/>
      </c>
    </row>
    <row r="723" spans="8:8" x14ac:dyDescent="0.2">
      <c r="H723" s="28" t="str">
        <f>IF(COUNTIF($B$7:B722,B723)&gt;0,"ĐÃ NHẬP","")</f>
        <v/>
      </c>
    </row>
    <row r="724" spans="8:8" x14ac:dyDescent="0.2">
      <c r="H724" s="28" t="str">
        <f>IF(COUNTIF($B$7:B723,B724)&gt;0,"ĐÃ NHẬP","")</f>
        <v/>
      </c>
    </row>
    <row r="725" spans="8:8" x14ac:dyDescent="0.2">
      <c r="H725" s="28" t="str">
        <f>IF(COUNTIF($B$7:B724,B725)&gt;0,"ĐÃ NHẬP","")</f>
        <v/>
      </c>
    </row>
    <row r="726" spans="8:8" x14ac:dyDescent="0.2">
      <c r="H726" s="28" t="str">
        <f>IF(COUNTIF($B$7:B725,B726)&gt;0,"ĐÃ NHẬP","")</f>
        <v/>
      </c>
    </row>
    <row r="727" spans="8:8" x14ac:dyDescent="0.2">
      <c r="H727" s="28" t="str">
        <f>IF(COUNTIF($B$7:B726,B727)&gt;0,"ĐÃ NHẬP","")</f>
        <v/>
      </c>
    </row>
    <row r="728" spans="8:8" x14ac:dyDescent="0.2">
      <c r="H728" s="28" t="str">
        <f>IF(COUNTIF($B$7:B727,B728)&gt;0,"ĐÃ NHẬP","")</f>
        <v/>
      </c>
    </row>
    <row r="729" spans="8:8" x14ac:dyDescent="0.2">
      <c r="H729" s="28" t="str">
        <f>IF(COUNTIF($B$7:B728,B729)&gt;0,"ĐÃ NHẬP","")</f>
        <v/>
      </c>
    </row>
    <row r="730" spans="8:8" x14ac:dyDescent="0.2">
      <c r="H730" s="28" t="str">
        <f>IF(COUNTIF($B$7:B729,B730)&gt;0,"ĐÃ NHẬP","")</f>
        <v/>
      </c>
    </row>
    <row r="731" spans="8:8" x14ac:dyDescent="0.2">
      <c r="H731" s="28" t="str">
        <f>IF(COUNTIF($B$7:B730,B731)&gt;0,"ĐÃ NHẬP","")</f>
        <v/>
      </c>
    </row>
    <row r="732" spans="8:8" x14ac:dyDescent="0.2">
      <c r="H732" s="28" t="str">
        <f>IF(COUNTIF($B$7:B731,B732)&gt;0,"ĐÃ NHẬP","")</f>
        <v/>
      </c>
    </row>
    <row r="733" spans="8:8" x14ac:dyDescent="0.2">
      <c r="H733" s="28" t="str">
        <f>IF(COUNTIF($B$7:B732,B733)&gt;0,"ĐÃ NHẬP","")</f>
        <v/>
      </c>
    </row>
    <row r="734" spans="8:8" x14ac:dyDescent="0.2">
      <c r="H734" s="28" t="str">
        <f>IF(COUNTIF($B$7:B733,B734)&gt;0,"ĐÃ NHẬP","")</f>
        <v/>
      </c>
    </row>
    <row r="735" spans="8:8" x14ac:dyDescent="0.2">
      <c r="H735" s="28" t="str">
        <f>IF(COUNTIF($B$7:B734,B735)&gt;0,"ĐÃ NHẬP","")</f>
        <v/>
      </c>
    </row>
    <row r="736" spans="8:8" x14ac:dyDescent="0.2">
      <c r="H736" s="28" t="str">
        <f>IF(COUNTIF($B$7:B735,B736)&gt;0,"ĐÃ NHẬP","")</f>
        <v/>
      </c>
    </row>
    <row r="737" spans="8:8" x14ac:dyDescent="0.2">
      <c r="H737" s="28" t="str">
        <f>IF(COUNTIF($B$7:B736,B737)&gt;0,"ĐÃ NHẬP","")</f>
        <v/>
      </c>
    </row>
    <row r="738" spans="8:8" x14ac:dyDescent="0.2">
      <c r="H738" s="28" t="str">
        <f>IF(COUNTIF($B$7:B737,B738)&gt;0,"ĐÃ NHẬP","")</f>
        <v/>
      </c>
    </row>
    <row r="739" spans="8:8" x14ac:dyDescent="0.2">
      <c r="H739" s="28" t="str">
        <f>IF(COUNTIF($B$7:B738,B739)&gt;0,"ĐÃ NHẬP","")</f>
        <v/>
      </c>
    </row>
    <row r="740" spans="8:8" x14ac:dyDescent="0.2">
      <c r="H740" s="28" t="str">
        <f>IF(COUNTIF($B$7:B739,B740)&gt;0,"ĐÃ NHẬP","")</f>
        <v/>
      </c>
    </row>
    <row r="741" spans="8:8" x14ac:dyDescent="0.2">
      <c r="H741" s="28" t="str">
        <f>IF(COUNTIF($B$7:B740,B741)&gt;0,"ĐÃ NHẬP","")</f>
        <v/>
      </c>
    </row>
    <row r="742" spans="8:8" x14ac:dyDescent="0.2">
      <c r="H742" s="28" t="str">
        <f>IF(COUNTIF($B$7:B741,B742)&gt;0,"ĐÃ NHẬP","")</f>
        <v/>
      </c>
    </row>
    <row r="743" spans="8:8" x14ac:dyDescent="0.2">
      <c r="H743" s="28" t="str">
        <f>IF(COUNTIF($B$7:B742,B743)&gt;0,"ĐÃ NHẬP","")</f>
        <v/>
      </c>
    </row>
    <row r="744" spans="8:8" x14ac:dyDescent="0.2">
      <c r="H744" s="28" t="str">
        <f>IF(COUNTIF($B$7:B743,B744)&gt;0,"ĐÃ NHẬP","")</f>
        <v/>
      </c>
    </row>
    <row r="745" spans="8:8" x14ac:dyDescent="0.2">
      <c r="H745" s="28" t="str">
        <f>IF(COUNTIF($B$7:B744,B745)&gt;0,"ĐÃ NHẬP","")</f>
        <v/>
      </c>
    </row>
    <row r="746" spans="8:8" x14ac:dyDescent="0.2">
      <c r="H746" s="28" t="str">
        <f>IF(COUNTIF($B$7:B745,B746)&gt;0,"ĐÃ NHẬP","")</f>
        <v/>
      </c>
    </row>
    <row r="747" spans="8:8" x14ac:dyDescent="0.2">
      <c r="H747" s="28" t="str">
        <f>IF(COUNTIF($B$7:B746,B747)&gt;0,"ĐÃ NHẬP","")</f>
        <v/>
      </c>
    </row>
    <row r="748" spans="8:8" x14ac:dyDescent="0.2">
      <c r="H748" s="28" t="str">
        <f>IF(COUNTIF($B$7:B747,B748)&gt;0,"ĐÃ NHẬP","")</f>
        <v/>
      </c>
    </row>
    <row r="749" spans="8:8" x14ac:dyDescent="0.2">
      <c r="H749" s="28" t="str">
        <f>IF(COUNTIF($B$7:B748,B749)&gt;0,"ĐÃ NHẬP","")</f>
        <v/>
      </c>
    </row>
    <row r="750" spans="8:8" x14ac:dyDescent="0.2">
      <c r="H750" s="28" t="str">
        <f>IF(COUNTIF($B$7:B749,B750)&gt;0,"ĐÃ NHẬP","")</f>
        <v/>
      </c>
    </row>
    <row r="751" spans="8:8" x14ac:dyDescent="0.2">
      <c r="H751" s="28" t="str">
        <f>IF(COUNTIF($B$7:B750,B751)&gt;0,"ĐÃ NHẬP","")</f>
        <v/>
      </c>
    </row>
    <row r="752" spans="8:8" x14ac:dyDescent="0.2">
      <c r="H752" s="28" t="str">
        <f>IF(COUNTIF($B$7:B751,B752)&gt;0,"ĐÃ NHẬP","")</f>
        <v/>
      </c>
    </row>
    <row r="753" spans="8:8" x14ac:dyDescent="0.2">
      <c r="H753" s="28" t="str">
        <f>IF(COUNTIF($B$7:B752,B753)&gt;0,"ĐÃ NHẬP","")</f>
        <v/>
      </c>
    </row>
    <row r="754" spans="8:8" x14ac:dyDescent="0.2">
      <c r="H754" s="28" t="str">
        <f>IF(COUNTIF($B$7:B753,B754)&gt;0,"ĐÃ NHẬP","")</f>
        <v/>
      </c>
    </row>
    <row r="755" spans="8:8" x14ac:dyDescent="0.2">
      <c r="H755" s="28" t="str">
        <f>IF(COUNTIF($B$7:B754,B755)&gt;0,"ĐÃ NHẬP","")</f>
        <v/>
      </c>
    </row>
    <row r="756" spans="8:8" x14ac:dyDescent="0.2">
      <c r="H756" s="28" t="str">
        <f>IF(COUNTIF($B$7:B755,B756)&gt;0,"ĐÃ NHẬP","")</f>
        <v/>
      </c>
    </row>
    <row r="757" spans="8:8" x14ac:dyDescent="0.2">
      <c r="H757" s="28" t="str">
        <f>IF(COUNTIF($B$7:B756,B757)&gt;0,"ĐÃ NHẬP","")</f>
        <v/>
      </c>
    </row>
    <row r="758" spans="8:8" x14ac:dyDescent="0.2">
      <c r="H758" s="28" t="str">
        <f>IF(COUNTIF($B$7:B757,B758)&gt;0,"ĐÃ NHẬP","")</f>
        <v/>
      </c>
    </row>
    <row r="759" spans="8:8" x14ac:dyDescent="0.2">
      <c r="H759" s="28" t="str">
        <f>IF(COUNTIF($B$7:B758,B759)&gt;0,"ĐÃ NHẬP","")</f>
        <v/>
      </c>
    </row>
    <row r="760" spans="8:8" x14ac:dyDescent="0.2">
      <c r="H760" s="28" t="str">
        <f>IF(COUNTIF($B$7:B759,B760)&gt;0,"ĐÃ NHẬP","")</f>
        <v/>
      </c>
    </row>
    <row r="761" spans="8:8" x14ac:dyDescent="0.2">
      <c r="H761" s="28" t="str">
        <f>IF(COUNTIF($B$7:B760,B761)&gt;0,"ĐÃ NHẬP","")</f>
        <v/>
      </c>
    </row>
    <row r="762" spans="8:8" x14ac:dyDescent="0.2">
      <c r="H762" s="28" t="str">
        <f>IF(COUNTIF($B$7:B761,B762)&gt;0,"ĐÃ NHẬP","")</f>
        <v/>
      </c>
    </row>
    <row r="763" spans="8:8" x14ac:dyDescent="0.2">
      <c r="H763" s="28" t="str">
        <f>IF(COUNTIF($B$7:B762,B763)&gt;0,"ĐÃ NHẬP","")</f>
        <v/>
      </c>
    </row>
    <row r="764" spans="8:8" x14ac:dyDescent="0.2">
      <c r="H764" s="28" t="str">
        <f>IF(COUNTIF($B$7:B763,B764)&gt;0,"ĐÃ NHẬP","")</f>
        <v/>
      </c>
    </row>
    <row r="765" spans="8:8" x14ac:dyDescent="0.2">
      <c r="H765" s="28" t="str">
        <f>IF(COUNTIF($B$7:B764,B765)&gt;0,"ĐÃ NHẬP","")</f>
        <v/>
      </c>
    </row>
    <row r="766" spans="8:8" x14ac:dyDescent="0.2">
      <c r="H766" s="28" t="str">
        <f>IF(COUNTIF($B$7:B765,B766)&gt;0,"ĐÃ NHẬP","")</f>
        <v/>
      </c>
    </row>
    <row r="767" spans="8:8" x14ac:dyDescent="0.2">
      <c r="H767" s="28" t="str">
        <f>IF(COUNTIF($B$7:B766,B767)&gt;0,"ĐÃ NHẬP","")</f>
        <v/>
      </c>
    </row>
    <row r="768" spans="8:8" x14ac:dyDescent="0.2">
      <c r="H768" s="28" t="str">
        <f>IF(COUNTIF($B$7:B767,B768)&gt;0,"ĐÃ NHẬP","")</f>
        <v/>
      </c>
    </row>
    <row r="769" spans="8:8" x14ac:dyDescent="0.2">
      <c r="H769" s="28" t="str">
        <f>IF(COUNTIF($B$7:B768,B769)&gt;0,"ĐÃ NHẬP","")</f>
        <v/>
      </c>
    </row>
    <row r="770" spans="8:8" x14ac:dyDescent="0.2">
      <c r="H770" s="28" t="str">
        <f>IF(COUNTIF($B$7:B769,B770)&gt;0,"ĐÃ NHẬP","")</f>
        <v/>
      </c>
    </row>
    <row r="771" spans="8:8" x14ac:dyDescent="0.2">
      <c r="H771" s="28" t="str">
        <f>IF(COUNTIF($B$7:B770,B771)&gt;0,"ĐÃ NHẬP","")</f>
        <v/>
      </c>
    </row>
    <row r="772" spans="8:8" x14ac:dyDescent="0.2">
      <c r="H772" s="28" t="str">
        <f>IF(COUNTIF($B$7:B771,B772)&gt;0,"ĐÃ NHẬP","")</f>
        <v/>
      </c>
    </row>
    <row r="773" spans="8:8" x14ac:dyDescent="0.2">
      <c r="H773" s="28" t="str">
        <f>IF(COUNTIF($B$7:B772,B773)&gt;0,"ĐÃ NHẬP","")</f>
        <v/>
      </c>
    </row>
    <row r="774" spans="8:8" x14ac:dyDescent="0.2">
      <c r="H774" s="28" t="str">
        <f>IF(COUNTIF($B$7:B773,B774)&gt;0,"ĐÃ NHẬP","")</f>
        <v/>
      </c>
    </row>
    <row r="775" spans="8:8" x14ac:dyDescent="0.2">
      <c r="H775" s="28" t="str">
        <f>IF(COUNTIF($B$7:B774,B775)&gt;0,"ĐÃ NHẬP","")</f>
        <v/>
      </c>
    </row>
    <row r="776" spans="8:8" x14ac:dyDescent="0.2">
      <c r="H776" s="28" t="str">
        <f>IF(COUNTIF($B$7:B775,B776)&gt;0,"ĐÃ NHẬP","")</f>
        <v/>
      </c>
    </row>
    <row r="777" spans="8:8" x14ac:dyDescent="0.2">
      <c r="H777" s="28" t="str">
        <f>IF(COUNTIF($B$7:B776,B777)&gt;0,"ĐÃ NHẬP","")</f>
        <v/>
      </c>
    </row>
    <row r="778" spans="8:8" x14ac:dyDescent="0.2">
      <c r="H778" s="28" t="str">
        <f>IF(COUNTIF($B$7:B777,B778)&gt;0,"ĐÃ NHẬP","")</f>
        <v/>
      </c>
    </row>
    <row r="779" spans="8:8" x14ac:dyDescent="0.2">
      <c r="H779" s="28" t="str">
        <f>IF(COUNTIF($B$7:B778,B779)&gt;0,"ĐÃ NHẬP","")</f>
        <v/>
      </c>
    </row>
    <row r="780" spans="8:8" x14ac:dyDescent="0.2">
      <c r="H780" s="28" t="str">
        <f>IF(COUNTIF($B$7:B779,B780)&gt;0,"ĐÃ NHẬP","")</f>
        <v/>
      </c>
    </row>
    <row r="781" spans="8:8" x14ac:dyDescent="0.2">
      <c r="H781" s="28" t="str">
        <f>IF(COUNTIF($B$7:B780,B781)&gt;0,"ĐÃ NHẬP","")</f>
        <v/>
      </c>
    </row>
    <row r="782" spans="8:8" x14ac:dyDescent="0.2">
      <c r="H782" s="28" t="str">
        <f>IF(COUNTIF($B$7:B781,B782)&gt;0,"ĐÃ NHẬP","")</f>
        <v/>
      </c>
    </row>
    <row r="783" spans="8:8" x14ac:dyDescent="0.2">
      <c r="H783" s="28" t="str">
        <f>IF(COUNTIF($B$7:B782,B783)&gt;0,"ĐÃ NHẬP","")</f>
        <v/>
      </c>
    </row>
    <row r="784" spans="8:8" x14ac:dyDescent="0.2">
      <c r="H784" s="28" t="str">
        <f>IF(COUNTIF($B$7:B783,B784)&gt;0,"ĐÃ NHẬP","")</f>
        <v/>
      </c>
    </row>
    <row r="785" spans="8:8" x14ac:dyDescent="0.2">
      <c r="H785" s="28" t="str">
        <f>IF(COUNTIF($B$7:B784,B785)&gt;0,"ĐÃ NHẬP","")</f>
        <v/>
      </c>
    </row>
    <row r="786" spans="8:8" x14ac:dyDescent="0.2">
      <c r="H786" s="28" t="str">
        <f>IF(COUNTIF($B$7:B785,B786)&gt;0,"ĐÃ NHẬP","")</f>
        <v/>
      </c>
    </row>
    <row r="787" spans="8:8" x14ac:dyDescent="0.2">
      <c r="H787" s="28" t="str">
        <f>IF(COUNTIF($B$7:B786,B787)&gt;0,"ĐÃ NHẬP","")</f>
        <v/>
      </c>
    </row>
    <row r="788" spans="8:8" x14ac:dyDescent="0.2">
      <c r="H788" s="28" t="str">
        <f>IF(COUNTIF($B$7:B787,B788)&gt;0,"ĐÃ NHẬP","")</f>
        <v/>
      </c>
    </row>
    <row r="789" spans="8:8" x14ac:dyDescent="0.2">
      <c r="H789" s="28" t="str">
        <f>IF(COUNTIF($B$7:B788,B789)&gt;0,"ĐÃ NHẬP","")</f>
        <v/>
      </c>
    </row>
    <row r="790" spans="8:8" x14ac:dyDescent="0.2">
      <c r="H790" s="28" t="str">
        <f>IF(COUNTIF($B$7:B789,B790)&gt;0,"ĐÃ NHẬP","")</f>
        <v/>
      </c>
    </row>
    <row r="791" spans="8:8" x14ac:dyDescent="0.2">
      <c r="H791" s="28" t="str">
        <f>IF(COUNTIF($B$7:B790,B791)&gt;0,"ĐÃ NHẬP","")</f>
        <v/>
      </c>
    </row>
    <row r="792" spans="8:8" x14ac:dyDescent="0.2">
      <c r="H792" s="28" t="str">
        <f>IF(COUNTIF($B$7:B791,B792)&gt;0,"ĐÃ NHẬP","")</f>
        <v/>
      </c>
    </row>
    <row r="793" spans="8:8" x14ac:dyDescent="0.2">
      <c r="H793" s="28" t="str">
        <f>IF(COUNTIF($B$7:B792,B793)&gt;0,"ĐÃ NHẬP","")</f>
        <v/>
      </c>
    </row>
    <row r="794" spans="8:8" x14ac:dyDescent="0.2">
      <c r="H794" s="28" t="str">
        <f>IF(COUNTIF($B$7:B793,B794)&gt;0,"ĐÃ NHẬP","")</f>
        <v/>
      </c>
    </row>
    <row r="795" spans="8:8" x14ac:dyDescent="0.2">
      <c r="H795" s="28" t="str">
        <f>IF(COUNTIF($B$7:B794,B795)&gt;0,"ĐÃ NHẬP","")</f>
        <v/>
      </c>
    </row>
    <row r="796" spans="8:8" x14ac:dyDescent="0.2">
      <c r="H796" s="28" t="str">
        <f>IF(COUNTIF($B$7:B795,B796)&gt;0,"ĐÃ NHẬP","")</f>
        <v/>
      </c>
    </row>
    <row r="797" spans="8:8" x14ac:dyDescent="0.2">
      <c r="H797" s="28" t="str">
        <f>IF(COUNTIF($B$7:B796,B797)&gt;0,"ĐÃ NHẬP","")</f>
        <v/>
      </c>
    </row>
    <row r="798" spans="8:8" x14ac:dyDescent="0.2">
      <c r="H798" s="28" t="str">
        <f>IF(COUNTIF($B$7:B797,B798)&gt;0,"ĐÃ NHẬP","")</f>
        <v/>
      </c>
    </row>
    <row r="799" spans="8:8" x14ac:dyDescent="0.2">
      <c r="H799" s="28" t="str">
        <f>IF(COUNTIF($B$7:B798,B799)&gt;0,"ĐÃ NHẬP","")</f>
        <v/>
      </c>
    </row>
    <row r="800" spans="8:8" x14ac:dyDescent="0.2">
      <c r="H800" s="28" t="str">
        <f>IF(COUNTIF($B$7:B799,B800)&gt;0,"ĐÃ NHẬP","")</f>
        <v/>
      </c>
    </row>
    <row r="801" spans="8:8" x14ac:dyDescent="0.2">
      <c r="H801" s="28" t="str">
        <f>IF(COUNTIF($B$7:B800,B801)&gt;0,"ĐÃ NHẬP","")</f>
        <v/>
      </c>
    </row>
    <row r="802" spans="8:8" x14ac:dyDescent="0.2">
      <c r="H802" s="28" t="str">
        <f>IF(COUNTIF($B$7:B801,B802)&gt;0,"ĐÃ NHẬP","")</f>
        <v/>
      </c>
    </row>
    <row r="803" spans="8:8" x14ac:dyDescent="0.2">
      <c r="H803" s="28" t="str">
        <f>IF(COUNTIF($B$7:B802,B803)&gt;0,"ĐÃ NHẬP","")</f>
        <v/>
      </c>
    </row>
    <row r="804" spans="8:8" x14ac:dyDescent="0.2">
      <c r="H804" s="28" t="str">
        <f>IF(COUNTIF($B$7:B803,B804)&gt;0,"ĐÃ NHẬP","")</f>
        <v/>
      </c>
    </row>
    <row r="805" spans="8:8" x14ac:dyDescent="0.2">
      <c r="H805" s="28" t="str">
        <f>IF(COUNTIF($B$7:B804,B805)&gt;0,"ĐÃ NHẬP","")</f>
        <v/>
      </c>
    </row>
    <row r="806" spans="8:8" x14ac:dyDescent="0.2">
      <c r="H806" s="28" t="str">
        <f>IF(COUNTIF($B$7:B805,B806)&gt;0,"ĐÃ NHẬP","")</f>
        <v/>
      </c>
    </row>
    <row r="807" spans="8:8" x14ac:dyDescent="0.2">
      <c r="H807" s="28" t="str">
        <f>IF(COUNTIF($B$7:B806,B807)&gt;0,"ĐÃ NHẬP","")</f>
        <v/>
      </c>
    </row>
    <row r="808" spans="8:8" x14ac:dyDescent="0.2">
      <c r="H808" s="28" t="str">
        <f>IF(COUNTIF($B$7:B807,B808)&gt;0,"ĐÃ NHẬP","")</f>
        <v/>
      </c>
    </row>
    <row r="809" spans="8:8" x14ac:dyDescent="0.2">
      <c r="H809" s="28" t="str">
        <f>IF(COUNTIF($B$7:B808,B809)&gt;0,"ĐÃ NHẬP","")</f>
        <v/>
      </c>
    </row>
    <row r="810" spans="8:8" x14ac:dyDescent="0.2">
      <c r="H810" s="28" t="str">
        <f>IF(COUNTIF($B$7:B809,B810)&gt;0,"ĐÃ NHẬP","")</f>
        <v/>
      </c>
    </row>
    <row r="811" spans="8:8" x14ac:dyDescent="0.2">
      <c r="H811" s="28" t="str">
        <f>IF(COUNTIF($B$7:B810,B811)&gt;0,"ĐÃ NHẬP","")</f>
        <v/>
      </c>
    </row>
    <row r="812" spans="8:8" x14ac:dyDescent="0.2">
      <c r="H812" s="28" t="str">
        <f>IF(COUNTIF($B$7:B811,B812)&gt;0,"ĐÃ NHẬP","")</f>
        <v/>
      </c>
    </row>
    <row r="813" spans="8:8" x14ac:dyDescent="0.2">
      <c r="H813" s="28" t="str">
        <f>IF(COUNTIF($B$7:B812,B813)&gt;0,"ĐÃ NHẬP","")</f>
        <v/>
      </c>
    </row>
    <row r="814" spans="8:8" x14ac:dyDescent="0.2">
      <c r="H814" s="28" t="str">
        <f>IF(COUNTIF($B$7:B813,B814)&gt;0,"ĐÃ NHẬP","")</f>
        <v/>
      </c>
    </row>
    <row r="815" spans="8:8" x14ac:dyDescent="0.2">
      <c r="H815" s="28" t="str">
        <f>IF(COUNTIF($B$7:B814,B815)&gt;0,"ĐÃ NHẬP","")</f>
        <v/>
      </c>
    </row>
    <row r="816" spans="8:8" x14ac:dyDescent="0.2">
      <c r="H816" s="28" t="str">
        <f>IF(COUNTIF($B$7:B815,B816)&gt;0,"ĐÃ NHẬP","")</f>
        <v/>
      </c>
    </row>
    <row r="817" spans="8:8" x14ac:dyDescent="0.2">
      <c r="H817" s="28" t="str">
        <f>IF(COUNTIF($B$7:B816,B817)&gt;0,"ĐÃ NHẬP","")</f>
        <v/>
      </c>
    </row>
    <row r="818" spans="8:8" x14ac:dyDescent="0.2">
      <c r="H818" s="28" t="str">
        <f>IF(COUNTIF($B$7:B817,B818)&gt;0,"ĐÃ NHẬP","")</f>
        <v/>
      </c>
    </row>
    <row r="819" spans="8:8" x14ac:dyDescent="0.2">
      <c r="H819" s="28" t="str">
        <f>IF(COUNTIF($B$7:B818,B819)&gt;0,"ĐÃ NHẬP","")</f>
        <v/>
      </c>
    </row>
    <row r="820" spans="8:8" x14ac:dyDescent="0.2">
      <c r="H820" s="28" t="str">
        <f>IF(COUNTIF($B$7:B819,B820)&gt;0,"ĐÃ NHẬP","")</f>
        <v/>
      </c>
    </row>
    <row r="821" spans="8:8" x14ac:dyDescent="0.2">
      <c r="H821" s="28" t="str">
        <f>IF(COUNTIF($B$7:B820,B821)&gt;0,"ĐÃ NHẬP","")</f>
        <v/>
      </c>
    </row>
    <row r="822" spans="8:8" x14ac:dyDescent="0.2">
      <c r="H822" s="28" t="str">
        <f>IF(COUNTIF($B$7:B821,B822)&gt;0,"ĐÃ NHẬP","")</f>
        <v/>
      </c>
    </row>
    <row r="823" spans="8:8" x14ac:dyDescent="0.2">
      <c r="H823" s="28" t="str">
        <f>IF(COUNTIF($B$7:B822,B823)&gt;0,"ĐÃ NHẬP","")</f>
        <v/>
      </c>
    </row>
    <row r="824" spans="8:8" x14ac:dyDescent="0.2">
      <c r="H824" s="28" t="str">
        <f>IF(COUNTIF($B$7:B823,B824)&gt;0,"ĐÃ NHẬP","")</f>
        <v/>
      </c>
    </row>
    <row r="825" spans="8:8" x14ac:dyDescent="0.2">
      <c r="H825" s="28" t="str">
        <f>IF(COUNTIF($B$7:B824,B825)&gt;0,"ĐÃ NHẬP","")</f>
        <v/>
      </c>
    </row>
    <row r="826" spans="8:8" x14ac:dyDescent="0.2">
      <c r="H826" s="28" t="str">
        <f>IF(COUNTIF($B$7:B825,B826)&gt;0,"ĐÃ NHẬP","")</f>
        <v/>
      </c>
    </row>
    <row r="827" spans="8:8" x14ac:dyDescent="0.2">
      <c r="H827" s="28" t="str">
        <f>IF(COUNTIF($B$7:B826,B827)&gt;0,"ĐÃ NHẬP","")</f>
        <v/>
      </c>
    </row>
    <row r="828" spans="8:8" x14ac:dyDescent="0.2">
      <c r="H828" s="28" t="str">
        <f>IF(COUNTIF($B$7:B827,B828)&gt;0,"ĐÃ NHẬP","")</f>
        <v/>
      </c>
    </row>
    <row r="829" spans="8:8" x14ac:dyDescent="0.2">
      <c r="H829" s="28" t="str">
        <f>IF(COUNTIF($B$7:B828,B829)&gt;0,"ĐÃ NHẬP","")</f>
        <v/>
      </c>
    </row>
    <row r="830" spans="8:8" x14ac:dyDescent="0.2">
      <c r="H830" s="28" t="str">
        <f>IF(COUNTIF($B$7:B829,B830)&gt;0,"ĐÃ NHẬP","")</f>
        <v/>
      </c>
    </row>
    <row r="831" spans="8:8" x14ac:dyDescent="0.2">
      <c r="H831" s="28" t="str">
        <f>IF(COUNTIF($B$7:B830,B831)&gt;0,"ĐÃ NHẬP","")</f>
        <v/>
      </c>
    </row>
    <row r="832" spans="8:8" x14ac:dyDescent="0.2">
      <c r="H832" s="28" t="str">
        <f>IF(COUNTIF($B$7:B831,B832)&gt;0,"ĐÃ NHẬP","")</f>
        <v/>
      </c>
    </row>
    <row r="833" spans="8:8" x14ac:dyDescent="0.2">
      <c r="H833" s="28" t="str">
        <f>IF(COUNTIF($B$7:B832,B833)&gt;0,"ĐÃ NHẬP","")</f>
        <v/>
      </c>
    </row>
    <row r="834" spans="8:8" x14ac:dyDescent="0.2">
      <c r="H834" s="28" t="str">
        <f>IF(COUNTIF($B$7:B833,B834)&gt;0,"ĐÃ NHẬP","")</f>
        <v/>
      </c>
    </row>
    <row r="835" spans="8:8" x14ac:dyDescent="0.2">
      <c r="H835" s="28" t="str">
        <f>IF(COUNTIF($B$7:B834,B835)&gt;0,"ĐÃ NHẬP","")</f>
        <v/>
      </c>
    </row>
    <row r="836" spans="8:8" x14ac:dyDescent="0.2">
      <c r="H836" s="28" t="str">
        <f>IF(COUNTIF($B$7:B835,B836)&gt;0,"ĐÃ NHẬP","")</f>
        <v/>
      </c>
    </row>
    <row r="837" spans="8:8" x14ac:dyDescent="0.2">
      <c r="H837" s="28" t="str">
        <f>IF(COUNTIF($B$7:B836,B837)&gt;0,"ĐÃ NHẬP","")</f>
        <v/>
      </c>
    </row>
    <row r="838" spans="8:8" x14ac:dyDescent="0.2">
      <c r="H838" s="28" t="str">
        <f>IF(COUNTIF($B$7:B837,B838)&gt;0,"ĐÃ NHẬP","")</f>
        <v/>
      </c>
    </row>
    <row r="839" spans="8:8" x14ac:dyDescent="0.2">
      <c r="H839" s="28" t="str">
        <f>IF(COUNTIF($B$7:B838,B839)&gt;0,"ĐÃ NHẬP","")</f>
        <v/>
      </c>
    </row>
    <row r="840" spans="8:8" x14ac:dyDescent="0.2">
      <c r="H840" s="28" t="str">
        <f>IF(COUNTIF($B$7:B839,B840)&gt;0,"ĐÃ NHẬP","")</f>
        <v/>
      </c>
    </row>
    <row r="841" spans="8:8" x14ac:dyDescent="0.2">
      <c r="H841" s="28" t="str">
        <f>IF(COUNTIF($B$7:B840,B841)&gt;0,"ĐÃ NHẬP","")</f>
        <v/>
      </c>
    </row>
    <row r="842" spans="8:8" x14ac:dyDescent="0.2">
      <c r="H842" s="28" t="str">
        <f>IF(COUNTIF($B$7:B841,B842)&gt;0,"ĐÃ NHẬP","")</f>
        <v/>
      </c>
    </row>
    <row r="843" spans="8:8" x14ac:dyDescent="0.2">
      <c r="H843" s="28" t="str">
        <f>IF(COUNTIF($B$7:B842,B843)&gt;0,"ĐÃ NHẬP","")</f>
        <v/>
      </c>
    </row>
    <row r="844" spans="8:8" x14ac:dyDescent="0.2">
      <c r="H844" s="28" t="str">
        <f>IF(COUNTIF($B$7:B843,B844)&gt;0,"ĐÃ NHẬP","")</f>
        <v/>
      </c>
    </row>
    <row r="845" spans="8:8" x14ac:dyDescent="0.2">
      <c r="H845" s="28" t="str">
        <f>IF(COUNTIF($B$7:B844,B845)&gt;0,"ĐÃ NHẬP","")</f>
        <v/>
      </c>
    </row>
    <row r="846" spans="8:8" x14ac:dyDescent="0.2">
      <c r="H846" s="28" t="str">
        <f>IF(COUNTIF($B$7:B845,B846)&gt;0,"ĐÃ NHẬP","")</f>
        <v/>
      </c>
    </row>
    <row r="847" spans="8:8" x14ac:dyDescent="0.2">
      <c r="H847" s="28" t="str">
        <f>IF(COUNTIF($B$7:B846,B847)&gt;0,"ĐÃ NHẬP","")</f>
        <v/>
      </c>
    </row>
    <row r="848" spans="8:8" x14ac:dyDescent="0.2">
      <c r="H848" s="28" t="str">
        <f>IF(COUNTIF($B$7:B847,B848)&gt;0,"ĐÃ NHẬP","")</f>
        <v/>
      </c>
    </row>
    <row r="849" spans="8:8" x14ac:dyDescent="0.2">
      <c r="H849" s="28" t="str">
        <f>IF(COUNTIF($B$7:B848,B849)&gt;0,"ĐÃ NHẬP","")</f>
        <v/>
      </c>
    </row>
    <row r="850" spans="8:8" x14ac:dyDescent="0.2">
      <c r="H850" s="28" t="str">
        <f>IF(COUNTIF($B$7:B849,B850)&gt;0,"ĐÃ NHẬP","")</f>
        <v/>
      </c>
    </row>
    <row r="851" spans="8:8" x14ac:dyDescent="0.2">
      <c r="H851" s="28" t="str">
        <f>IF(COUNTIF($B$7:B850,B851)&gt;0,"ĐÃ NHẬP","")</f>
        <v/>
      </c>
    </row>
    <row r="852" spans="8:8" x14ac:dyDescent="0.2">
      <c r="H852" s="28" t="str">
        <f>IF(COUNTIF($B$7:B851,B852)&gt;0,"ĐÃ NHẬP","")</f>
        <v/>
      </c>
    </row>
    <row r="853" spans="8:8" x14ac:dyDescent="0.2">
      <c r="H853" s="28" t="str">
        <f>IF(COUNTIF($B$7:B852,B853)&gt;0,"ĐÃ NHẬP","")</f>
        <v/>
      </c>
    </row>
    <row r="854" spans="8:8" x14ac:dyDescent="0.2">
      <c r="H854" s="28" t="str">
        <f>IF(COUNTIF($B$7:B853,B854)&gt;0,"ĐÃ NHẬP","")</f>
        <v/>
      </c>
    </row>
    <row r="855" spans="8:8" x14ac:dyDescent="0.2">
      <c r="H855" s="28" t="str">
        <f>IF(COUNTIF($B$7:B854,B855)&gt;0,"ĐÃ NHẬP","")</f>
        <v/>
      </c>
    </row>
    <row r="856" spans="8:8" x14ac:dyDescent="0.2">
      <c r="H856" s="28" t="str">
        <f>IF(COUNTIF($B$7:B855,B856)&gt;0,"ĐÃ NHẬP","")</f>
        <v/>
      </c>
    </row>
    <row r="857" spans="8:8" x14ac:dyDescent="0.2">
      <c r="H857" s="28" t="str">
        <f>IF(COUNTIF($B$7:B856,B857)&gt;0,"ĐÃ NHẬP","")</f>
        <v/>
      </c>
    </row>
    <row r="858" spans="8:8" x14ac:dyDescent="0.2">
      <c r="H858" s="28" t="str">
        <f>IF(COUNTIF($B$7:B857,B858)&gt;0,"ĐÃ NHẬP","")</f>
        <v/>
      </c>
    </row>
    <row r="859" spans="8:8" x14ac:dyDescent="0.2">
      <c r="H859" s="28" t="str">
        <f>IF(COUNTIF($B$7:B858,B859)&gt;0,"ĐÃ NHẬP","")</f>
        <v/>
      </c>
    </row>
    <row r="860" spans="8:8" x14ac:dyDescent="0.2">
      <c r="H860" s="28" t="str">
        <f>IF(COUNTIF($B$7:B859,B860)&gt;0,"ĐÃ NHẬP","")</f>
        <v/>
      </c>
    </row>
    <row r="861" spans="8:8" x14ac:dyDescent="0.2">
      <c r="H861" s="28" t="str">
        <f>IF(COUNTIF($B$7:B860,B861)&gt;0,"ĐÃ NHẬP","")</f>
        <v/>
      </c>
    </row>
    <row r="862" spans="8:8" x14ac:dyDescent="0.2">
      <c r="H862" s="28" t="str">
        <f>IF(COUNTIF($B$7:B861,B862)&gt;0,"ĐÃ NHẬP","")</f>
        <v/>
      </c>
    </row>
    <row r="863" spans="8:8" x14ac:dyDescent="0.2">
      <c r="H863" s="28" t="str">
        <f>IF(COUNTIF($B$7:B862,B863)&gt;0,"ĐÃ NHẬP","")</f>
        <v/>
      </c>
    </row>
    <row r="864" spans="8:8" x14ac:dyDescent="0.2">
      <c r="H864" s="28" t="str">
        <f>IF(COUNTIF($B$7:B863,B864)&gt;0,"ĐÃ NHẬP","")</f>
        <v/>
      </c>
    </row>
    <row r="865" spans="8:8" x14ac:dyDescent="0.2">
      <c r="H865" s="28" t="str">
        <f>IF(COUNTIF($B$7:B864,B865)&gt;0,"ĐÃ NHẬP","")</f>
        <v/>
      </c>
    </row>
    <row r="866" spans="8:8" x14ac:dyDescent="0.2">
      <c r="H866" s="28" t="str">
        <f>IF(COUNTIF($B$7:B865,B866)&gt;0,"ĐÃ NHẬP","")</f>
        <v/>
      </c>
    </row>
    <row r="867" spans="8:8" x14ac:dyDescent="0.2">
      <c r="H867" s="28" t="str">
        <f>IF(COUNTIF($B$7:B866,B867)&gt;0,"ĐÃ NHẬP","")</f>
        <v/>
      </c>
    </row>
    <row r="868" spans="8:8" x14ac:dyDescent="0.2">
      <c r="H868" s="28" t="str">
        <f>IF(COUNTIF($B$7:B867,B868)&gt;0,"ĐÃ NHẬP","")</f>
        <v/>
      </c>
    </row>
    <row r="869" spans="8:8" x14ac:dyDescent="0.2">
      <c r="H869" s="28" t="str">
        <f>IF(COUNTIF($B$7:B868,B869)&gt;0,"ĐÃ NHẬP","")</f>
        <v/>
      </c>
    </row>
    <row r="870" spans="8:8" x14ac:dyDescent="0.2">
      <c r="H870" s="28" t="str">
        <f>IF(COUNTIF($B$7:B869,B870)&gt;0,"ĐÃ NHẬP","")</f>
        <v/>
      </c>
    </row>
    <row r="871" spans="8:8" x14ac:dyDescent="0.2">
      <c r="H871" s="28" t="str">
        <f>IF(COUNTIF($B$7:B870,B871)&gt;0,"ĐÃ NHẬP","")</f>
        <v/>
      </c>
    </row>
    <row r="872" spans="8:8" x14ac:dyDescent="0.2">
      <c r="H872" s="28" t="str">
        <f>IF(COUNTIF($B$7:B871,B872)&gt;0,"ĐÃ NHẬP","")</f>
        <v/>
      </c>
    </row>
    <row r="873" spans="8:8" x14ac:dyDescent="0.2">
      <c r="H873" s="28" t="str">
        <f>IF(COUNTIF($B$7:B872,B873)&gt;0,"ĐÃ NHẬP","")</f>
        <v/>
      </c>
    </row>
    <row r="874" spans="8:8" x14ac:dyDescent="0.2">
      <c r="H874" s="28" t="str">
        <f>IF(COUNTIF($B$7:B873,B874)&gt;0,"ĐÃ NHẬP","")</f>
        <v/>
      </c>
    </row>
    <row r="875" spans="8:8" x14ac:dyDescent="0.2">
      <c r="H875" s="28" t="str">
        <f>IF(COUNTIF($B$7:B874,B875)&gt;0,"ĐÃ NHẬP","")</f>
        <v/>
      </c>
    </row>
    <row r="876" spans="8:8" x14ac:dyDescent="0.2">
      <c r="H876" s="28" t="str">
        <f>IF(COUNTIF($B$7:B875,B876)&gt;0,"ĐÃ NHẬP","")</f>
        <v/>
      </c>
    </row>
    <row r="877" spans="8:8" x14ac:dyDescent="0.2">
      <c r="H877" s="28" t="str">
        <f>IF(COUNTIF($B$7:B876,B877)&gt;0,"ĐÃ NHẬP","")</f>
        <v/>
      </c>
    </row>
    <row r="878" spans="8:8" x14ac:dyDescent="0.2">
      <c r="H878" s="28" t="str">
        <f>IF(COUNTIF($B$7:B877,B878)&gt;0,"ĐÃ NHẬP","")</f>
        <v/>
      </c>
    </row>
    <row r="879" spans="8:8" x14ac:dyDescent="0.2">
      <c r="H879" s="28" t="str">
        <f>IF(COUNTIF($B$7:B878,B879)&gt;0,"ĐÃ NHẬP","")</f>
        <v/>
      </c>
    </row>
    <row r="880" spans="8:8" x14ac:dyDescent="0.2">
      <c r="H880" s="28" t="str">
        <f>IF(COUNTIF($B$7:B879,B880)&gt;0,"ĐÃ NHẬP","")</f>
        <v/>
      </c>
    </row>
    <row r="881" spans="8:8" x14ac:dyDescent="0.2">
      <c r="H881" s="28" t="str">
        <f>IF(COUNTIF($B$7:B880,B881)&gt;0,"ĐÃ NHẬP","")</f>
        <v/>
      </c>
    </row>
    <row r="882" spans="8:8" x14ac:dyDescent="0.2">
      <c r="H882" s="28" t="str">
        <f>IF(COUNTIF($B$7:B881,B882)&gt;0,"ĐÃ NHẬP","")</f>
        <v/>
      </c>
    </row>
    <row r="883" spans="8:8" x14ac:dyDescent="0.2">
      <c r="H883" s="28" t="str">
        <f>IF(COUNTIF($B$7:B882,B883)&gt;0,"ĐÃ NHẬP","")</f>
        <v/>
      </c>
    </row>
    <row r="884" spans="8:8" x14ac:dyDescent="0.2">
      <c r="H884" s="28" t="str">
        <f>IF(COUNTIF($B$7:B883,B884)&gt;0,"ĐÃ NHẬP","")</f>
        <v/>
      </c>
    </row>
    <row r="885" spans="8:8" x14ac:dyDescent="0.2">
      <c r="H885" s="28" t="str">
        <f>IF(COUNTIF($B$7:B884,B885)&gt;0,"ĐÃ NHẬP","")</f>
        <v/>
      </c>
    </row>
    <row r="886" spans="8:8" x14ac:dyDescent="0.2">
      <c r="H886" s="28" t="str">
        <f>IF(COUNTIF($B$7:B885,B886)&gt;0,"ĐÃ NHẬP","")</f>
        <v/>
      </c>
    </row>
    <row r="887" spans="8:8" x14ac:dyDescent="0.2">
      <c r="H887" s="28" t="str">
        <f>IF(COUNTIF($B$7:B886,B887)&gt;0,"ĐÃ NHẬP","")</f>
        <v/>
      </c>
    </row>
    <row r="888" spans="8:8" x14ac:dyDescent="0.2">
      <c r="H888" s="28" t="str">
        <f>IF(COUNTIF($B$7:B887,B888)&gt;0,"ĐÃ NHẬP","")</f>
        <v/>
      </c>
    </row>
    <row r="889" spans="8:8" x14ac:dyDescent="0.2">
      <c r="H889" s="28" t="str">
        <f>IF(COUNTIF($B$7:B888,B889)&gt;0,"ĐÃ NHẬP","")</f>
        <v/>
      </c>
    </row>
    <row r="890" spans="8:8" x14ac:dyDescent="0.2">
      <c r="H890" s="28" t="str">
        <f>IF(COUNTIF($B$7:B889,B890)&gt;0,"ĐÃ NHẬP","")</f>
        <v/>
      </c>
    </row>
    <row r="891" spans="8:8" x14ac:dyDescent="0.2">
      <c r="H891" s="28" t="str">
        <f>IF(COUNTIF($B$7:B890,B891)&gt;0,"ĐÃ NHẬP","")</f>
        <v/>
      </c>
    </row>
    <row r="892" spans="8:8" x14ac:dyDescent="0.2">
      <c r="H892" s="28" t="str">
        <f>IF(COUNTIF($B$7:B891,B892)&gt;0,"ĐÃ NHẬP","")</f>
        <v/>
      </c>
    </row>
    <row r="893" spans="8:8" x14ac:dyDescent="0.2">
      <c r="H893" s="28" t="str">
        <f>IF(COUNTIF($B$7:B892,B893)&gt;0,"ĐÃ NHẬP","")</f>
        <v/>
      </c>
    </row>
    <row r="894" spans="8:8" x14ac:dyDescent="0.2">
      <c r="H894" s="28" t="str">
        <f>IF(COUNTIF($B$7:B893,B894)&gt;0,"ĐÃ NHẬP","")</f>
        <v/>
      </c>
    </row>
    <row r="895" spans="8:8" x14ac:dyDescent="0.2">
      <c r="H895" s="28" t="str">
        <f>IF(COUNTIF($B$7:B894,B895)&gt;0,"ĐÃ NHẬP","")</f>
        <v/>
      </c>
    </row>
    <row r="896" spans="8:8" x14ac:dyDescent="0.2">
      <c r="H896" s="28" t="str">
        <f>IF(COUNTIF($B$7:B895,B896)&gt;0,"ĐÃ NHẬP","")</f>
        <v/>
      </c>
    </row>
    <row r="897" spans="8:8" x14ac:dyDescent="0.2">
      <c r="H897" s="28" t="str">
        <f>IF(COUNTIF($B$7:B896,B897)&gt;0,"ĐÃ NHẬP","")</f>
        <v/>
      </c>
    </row>
    <row r="898" spans="8:8" x14ac:dyDescent="0.2">
      <c r="H898" s="28" t="str">
        <f>IF(COUNTIF($B$7:B897,B898)&gt;0,"ĐÃ NHẬP","")</f>
        <v/>
      </c>
    </row>
    <row r="899" spans="8:8" x14ac:dyDescent="0.2">
      <c r="H899" s="28" t="str">
        <f>IF(COUNTIF($B$7:B898,B899)&gt;0,"ĐÃ NHẬP","")</f>
        <v/>
      </c>
    </row>
    <row r="900" spans="8:8" x14ac:dyDescent="0.2">
      <c r="H900" s="28" t="str">
        <f>IF(COUNTIF($B$7:B899,B900)&gt;0,"ĐÃ NHẬP","")</f>
        <v/>
      </c>
    </row>
    <row r="901" spans="8:8" x14ac:dyDescent="0.2">
      <c r="H901" s="28" t="str">
        <f>IF(COUNTIF($B$7:B900,B901)&gt;0,"ĐÃ NHẬP","")</f>
        <v/>
      </c>
    </row>
    <row r="902" spans="8:8" x14ac:dyDescent="0.2">
      <c r="H902" s="28" t="str">
        <f>IF(COUNTIF($B$7:B901,B902)&gt;0,"ĐÃ NHẬP","")</f>
        <v/>
      </c>
    </row>
    <row r="903" spans="8:8" x14ac:dyDescent="0.2">
      <c r="H903" s="28" t="str">
        <f>IF(COUNTIF($B$7:B902,B903)&gt;0,"ĐÃ NHẬP","")</f>
        <v/>
      </c>
    </row>
    <row r="904" spans="8:8" x14ac:dyDescent="0.2">
      <c r="H904" s="28" t="str">
        <f>IF(COUNTIF($B$7:B903,B904)&gt;0,"ĐÃ NHẬP","")</f>
        <v/>
      </c>
    </row>
    <row r="905" spans="8:8" x14ac:dyDescent="0.2">
      <c r="H905" s="28" t="str">
        <f>IF(COUNTIF($B$7:B904,B905)&gt;0,"ĐÃ NHẬP","")</f>
        <v/>
      </c>
    </row>
    <row r="906" spans="8:8" x14ac:dyDescent="0.2">
      <c r="H906" s="28" t="str">
        <f>IF(COUNTIF($B$7:B905,B906)&gt;0,"ĐÃ NHẬP","")</f>
        <v/>
      </c>
    </row>
    <row r="907" spans="8:8" x14ac:dyDescent="0.2">
      <c r="H907" s="28" t="str">
        <f>IF(COUNTIF($B$7:B906,B907)&gt;0,"ĐÃ NHẬP","")</f>
        <v/>
      </c>
    </row>
    <row r="908" spans="8:8" x14ac:dyDescent="0.2">
      <c r="H908" s="28" t="str">
        <f>IF(COUNTIF($B$7:B907,B908)&gt;0,"ĐÃ NHẬP","")</f>
        <v/>
      </c>
    </row>
    <row r="909" spans="8:8" x14ac:dyDescent="0.2">
      <c r="H909" s="28" t="str">
        <f>IF(COUNTIF($B$7:B908,B909)&gt;0,"ĐÃ NHẬP","")</f>
        <v/>
      </c>
    </row>
    <row r="910" spans="8:8" x14ac:dyDescent="0.2">
      <c r="H910" s="28" t="str">
        <f>IF(COUNTIF($B$7:B909,B910)&gt;0,"ĐÃ NHẬP","")</f>
        <v/>
      </c>
    </row>
    <row r="911" spans="8:8" x14ac:dyDescent="0.2">
      <c r="H911" s="28" t="str">
        <f>IF(COUNTIF($B$7:B910,B911)&gt;0,"ĐÃ NHẬP","")</f>
        <v/>
      </c>
    </row>
    <row r="912" spans="8:8" x14ac:dyDescent="0.2">
      <c r="H912" s="28" t="str">
        <f>IF(COUNTIF($B$7:B911,B912)&gt;0,"ĐÃ NHẬP","")</f>
        <v/>
      </c>
    </row>
    <row r="913" spans="8:8" x14ac:dyDescent="0.2">
      <c r="H913" s="28" t="str">
        <f>IF(COUNTIF($B$7:B912,B913)&gt;0,"ĐÃ NHẬP","")</f>
        <v/>
      </c>
    </row>
    <row r="914" spans="8:8" x14ac:dyDescent="0.2">
      <c r="H914" s="28" t="str">
        <f>IF(COUNTIF($B$7:B913,B914)&gt;0,"ĐÃ NHẬP","")</f>
        <v/>
      </c>
    </row>
    <row r="915" spans="8:8" x14ac:dyDescent="0.2">
      <c r="H915" s="28" t="str">
        <f>IF(COUNTIF($B$7:B914,B915)&gt;0,"ĐÃ NHẬP","")</f>
        <v/>
      </c>
    </row>
    <row r="916" spans="8:8" x14ac:dyDescent="0.2">
      <c r="H916" s="28" t="str">
        <f>IF(COUNTIF($B$7:B915,B916)&gt;0,"ĐÃ NHẬP","")</f>
        <v/>
      </c>
    </row>
    <row r="917" spans="8:8" x14ac:dyDescent="0.2">
      <c r="H917" s="28" t="str">
        <f>IF(COUNTIF($B$7:B916,B917)&gt;0,"ĐÃ NHẬP","")</f>
        <v/>
      </c>
    </row>
    <row r="918" spans="8:8" x14ac:dyDescent="0.2">
      <c r="H918" s="28" t="str">
        <f>IF(COUNTIF($B$7:B917,B918)&gt;0,"ĐÃ NHẬP","")</f>
        <v/>
      </c>
    </row>
    <row r="919" spans="8:8" x14ac:dyDescent="0.2">
      <c r="H919" s="28" t="str">
        <f>IF(COUNTIF($B$7:B918,B919)&gt;0,"ĐÃ NHẬP","")</f>
        <v/>
      </c>
    </row>
    <row r="920" spans="8:8" x14ac:dyDescent="0.2">
      <c r="H920" s="28" t="str">
        <f>IF(COUNTIF($B$7:B919,B920)&gt;0,"ĐÃ NHẬP","")</f>
        <v/>
      </c>
    </row>
    <row r="921" spans="8:8" x14ac:dyDescent="0.2">
      <c r="H921" s="28" t="str">
        <f>IF(COUNTIF($B$7:B920,B921)&gt;0,"ĐÃ NHẬP","")</f>
        <v/>
      </c>
    </row>
    <row r="922" spans="8:8" x14ac:dyDescent="0.2">
      <c r="H922" s="28" t="str">
        <f>IF(COUNTIF($B$7:B921,B922)&gt;0,"ĐÃ NHẬP","")</f>
        <v/>
      </c>
    </row>
    <row r="923" spans="8:8" x14ac:dyDescent="0.2">
      <c r="H923" s="28" t="str">
        <f>IF(COUNTIF($B$7:B922,B923)&gt;0,"ĐÃ NHẬP","")</f>
        <v/>
      </c>
    </row>
    <row r="924" spans="8:8" x14ac:dyDescent="0.2">
      <c r="H924" s="28" t="str">
        <f>IF(COUNTIF($B$7:B923,B924)&gt;0,"ĐÃ NHẬP","")</f>
        <v/>
      </c>
    </row>
    <row r="925" spans="8:8" x14ac:dyDescent="0.2">
      <c r="H925" s="28" t="str">
        <f>IF(COUNTIF($B$7:B924,B925)&gt;0,"ĐÃ NHẬP","")</f>
        <v/>
      </c>
    </row>
    <row r="926" spans="8:8" x14ac:dyDescent="0.2">
      <c r="H926" s="28" t="str">
        <f>IF(COUNTIF($B$7:B925,B926)&gt;0,"ĐÃ NHẬP","")</f>
        <v/>
      </c>
    </row>
    <row r="927" spans="8:8" x14ac:dyDescent="0.2">
      <c r="H927" s="28" t="str">
        <f>IF(COUNTIF($B$7:B926,B927)&gt;0,"ĐÃ NHẬP","")</f>
        <v/>
      </c>
    </row>
    <row r="928" spans="8:8" x14ac:dyDescent="0.2">
      <c r="H928" s="28" t="str">
        <f>IF(COUNTIF($B$7:B927,B928)&gt;0,"ĐÃ NHẬP","")</f>
        <v/>
      </c>
    </row>
    <row r="929" spans="8:8" x14ac:dyDescent="0.2">
      <c r="H929" s="28" t="str">
        <f>IF(COUNTIF($B$7:B928,B929)&gt;0,"ĐÃ NHẬP","")</f>
        <v/>
      </c>
    </row>
    <row r="930" spans="8:8" x14ac:dyDescent="0.2">
      <c r="H930" s="28" t="str">
        <f>IF(COUNTIF($B$7:B929,B930)&gt;0,"ĐÃ NHẬP","")</f>
        <v/>
      </c>
    </row>
    <row r="931" spans="8:8" x14ac:dyDescent="0.2">
      <c r="H931" s="28" t="str">
        <f>IF(COUNTIF($B$7:B930,B931)&gt;0,"ĐÃ NHẬP","")</f>
        <v/>
      </c>
    </row>
    <row r="932" spans="8:8" x14ac:dyDescent="0.2">
      <c r="H932" s="28" t="str">
        <f>IF(COUNTIF($B$7:B931,B932)&gt;0,"ĐÃ NHẬP","")</f>
        <v/>
      </c>
    </row>
    <row r="933" spans="8:8" x14ac:dyDescent="0.2">
      <c r="H933" s="28" t="str">
        <f>IF(COUNTIF($B$7:B932,B933)&gt;0,"ĐÃ NHẬP","")</f>
        <v/>
      </c>
    </row>
    <row r="934" spans="8:8" x14ac:dyDescent="0.2">
      <c r="H934" s="28" t="str">
        <f>IF(COUNTIF($B$7:B933,B934)&gt;0,"ĐÃ NHẬP","")</f>
        <v/>
      </c>
    </row>
    <row r="935" spans="8:8" x14ac:dyDescent="0.2">
      <c r="H935" s="28" t="str">
        <f>IF(COUNTIF($B$7:B934,B935)&gt;0,"ĐÃ NHẬP","")</f>
        <v/>
      </c>
    </row>
    <row r="936" spans="8:8" x14ac:dyDescent="0.2">
      <c r="H936" s="28" t="str">
        <f>IF(COUNTIF($B$7:B935,B936)&gt;0,"ĐÃ NHẬP","")</f>
        <v/>
      </c>
    </row>
    <row r="937" spans="8:8" x14ac:dyDescent="0.2">
      <c r="H937" s="28" t="str">
        <f>IF(COUNTIF($B$7:B936,B937)&gt;0,"ĐÃ NHẬP","")</f>
        <v/>
      </c>
    </row>
    <row r="938" spans="8:8" x14ac:dyDescent="0.2">
      <c r="H938" s="28" t="str">
        <f>IF(COUNTIF($B$7:B937,B938)&gt;0,"ĐÃ NHẬP","")</f>
        <v/>
      </c>
    </row>
    <row r="939" spans="8:8" x14ac:dyDescent="0.2">
      <c r="H939" s="28" t="str">
        <f>IF(COUNTIF($B$7:B938,B939)&gt;0,"ĐÃ NHẬP","")</f>
        <v/>
      </c>
    </row>
    <row r="940" spans="8:8" x14ac:dyDescent="0.2">
      <c r="H940" s="28" t="str">
        <f>IF(COUNTIF($B$7:B939,B940)&gt;0,"ĐÃ NHẬP","")</f>
        <v/>
      </c>
    </row>
    <row r="941" spans="8:8" x14ac:dyDescent="0.2">
      <c r="H941" s="28" t="str">
        <f>IF(COUNTIF($B$7:B940,B941)&gt;0,"ĐÃ NHẬP","")</f>
        <v/>
      </c>
    </row>
    <row r="942" spans="8:8" x14ac:dyDescent="0.2">
      <c r="H942" s="28" t="str">
        <f>IF(COUNTIF($B$7:B941,B942)&gt;0,"ĐÃ NHẬP","")</f>
        <v/>
      </c>
    </row>
    <row r="943" spans="8:8" x14ac:dyDescent="0.2">
      <c r="H943" s="28" t="str">
        <f>IF(COUNTIF($B$7:B942,B943)&gt;0,"ĐÃ NHẬP","")</f>
        <v/>
      </c>
    </row>
    <row r="944" spans="8:8" x14ac:dyDescent="0.2">
      <c r="H944" s="28" t="str">
        <f>IF(COUNTIF($B$7:B943,B944)&gt;0,"ĐÃ NHẬP","")</f>
        <v/>
      </c>
    </row>
    <row r="945" spans="8:8" x14ac:dyDescent="0.2">
      <c r="H945" s="28" t="str">
        <f>IF(COUNTIF($B$7:B944,B945)&gt;0,"ĐÃ NHẬP","")</f>
        <v/>
      </c>
    </row>
    <row r="946" spans="8:8" x14ac:dyDescent="0.2">
      <c r="H946" s="28" t="str">
        <f>IF(COUNTIF($B$7:B945,B946)&gt;0,"ĐÃ NHẬP","")</f>
        <v/>
      </c>
    </row>
    <row r="947" spans="8:8" x14ac:dyDescent="0.2">
      <c r="H947" s="28" t="str">
        <f>IF(COUNTIF($B$7:B946,B947)&gt;0,"ĐÃ NHẬP","")</f>
        <v/>
      </c>
    </row>
    <row r="948" spans="8:8" x14ac:dyDescent="0.2">
      <c r="H948" s="28" t="str">
        <f>IF(COUNTIF($B$7:B947,B948)&gt;0,"ĐÃ NHẬP","")</f>
        <v/>
      </c>
    </row>
    <row r="949" spans="8:8" x14ac:dyDescent="0.2">
      <c r="H949" s="28" t="str">
        <f>IF(COUNTIF($B$7:B948,B949)&gt;0,"ĐÃ NHẬP","")</f>
        <v/>
      </c>
    </row>
    <row r="950" spans="8:8" x14ac:dyDescent="0.2">
      <c r="H950" s="28" t="str">
        <f>IF(COUNTIF($B$7:B949,B950)&gt;0,"ĐÃ NHẬP","")</f>
        <v/>
      </c>
    </row>
    <row r="951" spans="8:8" x14ac:dyDescent="0.2">
      <c r="H951" s="28" t="str">
        <f>IF(COUNTIF($B$7:B950,B951)&gt;0,"ĐÃ NHẬP","")</f>
        <v/>
      </c>
    </row>
    <row r="952" spans="8:8" x14ac:dyDescent="0.2">
      <c r="H952" s="28" t="str">
        <f>IF(COUNTIF($B$7:B951,B952)&gt;0,"ĐÃ NHẬP","")</f>
        <v/>
      </c>
    </row>
    <row r="953" spans="8:8" x14ac:dyDescent="0.2">
      <c r="H953" s="28" t="str">
        <f>IF(COUNTIF($B$7:B952,B953)&gt;0,"ĐÃ NHẬP","")</f>
        <v/>
      </c>
    </row>
    <row r="954" spans="8:8" x14ac:dyDescent="0.2">
      <c r="H954" s="28" t="str">
        <f>IF(COUNTIF($B$7:B953,B954)&gt;0,"ĐÃ NHẬP","")</f>
        <v/>
      </c>
    </row>
    <row r="955" spans="8:8" x14ac:dyDescent="0.2">
      <c r="H955" s="28" t="str">
        <f>IF(COUNTIF($B$7:B954,B955)&gt;0,"ĐÃ NHẬP","")</f>
        <v/>
      </c>
    </row>
    <row r="956" spans="8:8" x14ac:dyDescent="0.2">
      <c r="H956" s="28" t="str">
        <f>IF(COUNTIF($B$7:B955,B956)&gt;0,"ĐÃ NHẬP","")</f>
        <v/>
      </c>
    </row>
    <row r="957" spans="8:8" x14ac:dyDescent="0.2">
      <c r="H957" s="28" t="str">
        <f>IF(COUNTIF($B$7:B956,B957)&gt;0,"ĐÃ NHẬP","")</f>
        <v/>
      </c>
    </row>
    <row r="958" spans="8:8" x14ac:dyDescent="0.2">
      <c r="H958" s="28" t="str">
        <f>IF(COUNTIF($B$7:B957,B958)&gt;0,"ĐÃ NHẬP","")</f>
        <v/>
      </c>
    </row>
    <row r="959" spans="8:8" x14ac:dyDescent="0.2">
      <c r="H959" s="28" t="str">
        <f>IF(COUNTIF($B$7:B958,B959)&gt;0,"ĐÃ NHẬP","")</f>
        <v/>
      </c>
    </row>
    <row r="960" spans="8:8" x14ac:dyDescent="0.2">
      <c r="H960" s="28" t="str">
        <f>IF(COUNTIF($B$7:B959,B960)&gt;0,"ĐÃ NHẬP","")</f>
        <v/>
      </c>
    </row>
    <row r="961" spans="8:8" x14ac:dyDescent="0.2">
      <c r="H961" s="28" t="str">
        <f>IF(COUNTIF($B$7:B960,B961)&gt;0,"ĐÃ NHẬP","")</f>
        <v/>
      </c>
    </row>
    <row r="962" spans="8:8" x14ac:dyDescent="0.2">
      <c r="H962" s="28" t="str">
        <f>IF(COUNTIF($B$7:B961,B962)&gt;0,"ĐÃ NHẬP","")</f>
        <v/>
      </c>
    </row>
    <row r="963" spans="8:8" x14ac:dyDescent="0.2">
      <c r="H963" s="28" t="str">
        <f>IF(COUNTIF($B$7:B962,B963)&gt;0,"ĐÃ NHẬP","")</f>
        <v/>
      </c>
    </row>
    <row r="964" spans="8:8" x14ac:dyDescent="0.2">
      <c r="H964" s="28" t="str">
        <f>IF(COUNTIF($B$7:B963,B964)&gt;0,"ĐÃ NHẬP","")</f>
        <v/>
      </c>
    </row>
    <row r="965" spans="8:8" x14ac:dyDescent="0.2">
      <c r="H965" s="28" t="str">
        <f>IF(COUNTIF($B$7:B964,B965)&gt;0,"ĐÃ NHẬP","")</f>
        <v/>
      </c>
    </row>
    <row r="966" spans="8:8" x14ac:dyDescent="0.2">
      <c r="H966" s="28" t="str">
        <f>IF(COUNTIF($B$7:B965,B966)&gt;0,"ĐÃ NHẬP","")</f>
        <v/>
      </c>
    </row>
    <row r="967" spans="8:8" x14ac:dyDescent="0.2">
      <c r="H967" s="28" t="str">
        <f>IF(COUNTIF($B$7:B966,B967)&gt;0,"ĐÃ NHẬP","")</f>
        <v/>
      </c>
    </row>
    <row r="968" spans="8:8" x14ac:dyDescent="0.2">
      <c r="H968" s="28" t="str">
        <f>IF(COUNTIF($B$7:B967,B968)&gt;0,"ĐÃ NHẬP","")</f>
        <v/>
      </c>
    </row>
    <row r="969" spans="8:8" x14ac:dyDescent="0.2">
      <c r="H969" s="28" t="str">
        <f>IF(COUNTIF($B$7:B968,B969)&gt;0,"ĐÃ NHẬP","")</f>
        <v/>
      </c>
    </row>
    <row r="970" spans="8:8" x14ac:dyDescent="0.2">
      <c r="H970" s="28" t="str">
        <f>IF(COUNTIF($B$7:B969,B970)&gt;0,"ĐÃ NHẬP","")</f>
        <v/>
      </c>
    </row>
    <row r="971" spans="8:8" x14ac:dyDescent="0.2">
      <c r="H971" s="28" t="str">
        <f>IF(COUNTIF($B$7:B970,B971)&gt;0,"ĐÃ NHẬP","")</f>
        <v/>
      </c>
    </row>
    <row r="972" spans="8:8" x14ac:dyDescent="0.2">
      <c r="H972" s="28" t="str">
        <f>IF(COUNTIF($B$7:B971,B972)&gt;0,"ĐÃ NHẬP","")</f>
        <v/>
      </c>
    </row>
    <row r="973" spans="8:8" x14ac:dyDescent="0.2">
      <c r="H973" s="28" t="str">
        <f>IF(COUNTIF($B$7:B972,B973)&gt;0,"ĐÃ NHẬP","")</f>
        <v/>
      </c>
    </row>
    <row r="974" spans="8:8" x14ac:dyDescent="0.2">
      <c r="H974" s="28" t="str">
        <f>IF(COUNTIF($B$7:B973,B974)&gt;0,"ĐÃ NHẬP","")</f>
        <v/>
      </c>
    </row>
    <row r="975" spans="8:8" x14ac:dyDescent="0.2">
      <c r="H975" s="28" t="str">
        <f>IF(COUNTIF($B$7:B974,B975)&gt;0,"ĐÃ NHẬP","")</f>
        <v/>
      </c>
    </row>
    <row r="976" spans="8:8" x14ac:dyDescent="0.2">
      <c r="H976" s="28" t="str">
        <f>IF(COUNTIF($B$7:B975,B976)&gt;0,"ĐÃ NHẬP","")</f>
        <v/>
      </c>
    </row>
    <row r="977" spans="8:8" x14ac:dyDescent="0.2">
      <c r="H977" s="28" t="str">
        <f>IF(COUNTIF($B$7:B976,B977)&gt;0,"ĐÃ NHẬP","")</f>
        <v/>
      </c>
    </row>
    <row r="978" spans="8:8" x14ac:dyDescent="0.2">
      <c r="H978" s="28" t="str">
        <f>IF(COUNTIF($B$7:B977,B978)&gt;0,"ĐÃ NHẬP","")</f>
        <v/>
      </c>
    </row>
    <row r="979" spans="8:8" x14ac:dyDescent="0.2">
      <c r="H979" s="28" t="str">
        <f>IF(COUNTIF($B$7:B978,B979)&gt;0,"ĐÃ NHẬP","")</f>
        <v/>
      </c>
    </row>
    <row r="980" spans="8:8" x14ac:dyDescent="0.2">
      <c r="H980" s="28" t="str">
        <f>IF(COUNTIF($B$7:B979,B980)&gt;0,"ĐÃ NHẬP","")</f>
        <v/>
      </c>
    </row>
    <row r="981" spans="8:8" x14ac:dyDescent="0.2">
      <c r="H981" s="28" t="str">
        <f>IF(COUNTIF($B$7:B980,B981)&gt;0,"ĐÃ NHẬP","")</f>
        <v/>
      </c>
    </row>
    <row r="982" spans="8:8" x14ac:dyDescent="0.2">
      <c r="H982" s="28" t="str">
        <f>IF(COUNTIF($B$7:B981,B982)&gt;0,"ĐÃ NHẬP","")</f>
        <v/>
      </c>
    </row>
    <row r="983" spans="8:8" x14ac:dyDescent="0.2">
      <c r="H983" s="28" t="str">
        <f>IF(COUNTIF($B$7:B982,B983)&gt;0,"ĐÃ NHẬP","")</f>
        <v/>
      </c>
    </row>
    <row r="984" spans="8:8" x14ac:dyDescent="0.2">
      <c r="H984" s="28" t="str">
        <f>IF(COUNTIF($B$7:B983,B984)&gt;0,"ĐÃ NHẬP","")</f>
        <v/>
      </c>
    </row>
    <row r="985" spans="8:8" x14ac:dyDescent="0.2">
      <c r="H985" s="28" t="str">
        <f>IF(COUNTIF($B$7:B984,B985)&gt;0,"ĐÃ NHẬP","")</f>
        <v/>
      </c>
    </row>
    <row r="986" spans="8:8" x14ac:dyDescent="0.2">
      <c r="H986" s="28" t="str">
        <f>IF(COUNTIF($B$7:B985,B986)&gt;0,"ĐÃ NHẬP","")</f>
        <v/>
      </c>
    </row>
    <row r="987" spans="8:8" x14ac:dyDescent="0.2">
      <c r="H987" s="28" t="str">
        <f>IF(COUNTIF($B$7:B986,B987)&gt;0,"ĐÃ NHẬP","")</f>
        <v/>
      </c>
    </row>
    <row r="988" spans="8:8" x14ac:dyDescent="0.2">
      <c r="H988" s="28" t="str">
        <f>IF(COUNTIF($B$7:B987,B988)&gt;0,"ĐÃ NHẬP","")</f>
        <v/>
      </c>
    </row>
    <row r="989" spans="8:8" x14ac:dyDescent="0.2">
      <c r="H989" s="28" t="str">
        <f>IF(COUNTIF($B$7:B988,B989)&gt;0,"ĐÃ NHẬP","")</f>
        <v/>
      </c>
    </row>
    <row r="990" spans="8:8" x14ac:dyDescent="0.2">
      <c r="H990" s="28" t="str">
        <f>IF(COUNTIF($B$7:B989,B990)&gt;0,"ĐÃ NHẬP","")</f>
        <v/>
      </c>
    </row>
    <row r="991" spans="8:8" x14ac:dyDescent="0.2">
      <c r="H991" s="28" t="str">
        <f>IF(COUNTIF($B$7:B990,B991)&gt;0,"ĐÃ NHẬP","")</f>
        <v/>
      </c>
    </row>
    <row r="992" spans="8:8" x14ac:dyDescent="0.2">
      <c r="H992" s="28" t="str">
        <f>IF(COUNTIF($B$7:B991,B992)&gt;0,"ĐÃ NHẬP","")</f>
        <v/>
      </c>
    </row>
    <row r="993" spans="8:8" x14ac:dyDescent="0.2">
      <c r="H993" s="28" t="str">
        <f>IF(COUNTIF($B$7:B992,B993)&gt;0,"ĐÃ NHẬP","")</f>
        <v/>
      </c>
    </row>
    <row r="994" spans="8:8" x14ac:dyDescent="0.2">
      <c r="H994" s="28" t="str">
        <f>IF(COUNTIF($B$7:B993,B994)&gt;0,"ĐÃ NHẬP","")</f>
        <v/>
      </c>
    </row>
    <row r="995" spans="8:8" x14ac:dyDescent="0.2">
      <c r="H995" s="28" t="str">
        <f>IF(COUNTIF($B$7:B994,B995)&gt;0,"ĐÃ NHẬP","")</f>
        <v/>
      </c>
    </row>
    <row r="996" spans="8:8" x14ac:dyDescent="0.2">
      <c r="H996" s="28" t="str">
        <f>IF(COUNTIF($B$7:B995,B996)&gt;0,"ĐÃ NHẬP","")</f>
        <v/>
      </c>
    </row>
    <row r="997" spans="8:8" x14ac:dyDescent="0.2">
      <c r="H997" s="28" t="str">
        <f>IF(COUNTIF($B$7:B996,B997)&gt;0,"ĐÃ NHẬP","")</f>
        <v/>
      </c>
    </row>
    <row r="998" spans="8:8" x14ac:dyDescent="0.2">
      <c r="H998" s="28" t="str">
        <f>IF(COUNTIF($B$7:B997,B998)&gt;0,"ĐÃ NHẬP","")</f>
        <v/>
      </c>
    </row>
    <row r="999" spans="8:8" x14ac:dyDescent="0.2">
      <c r="H999" s="28" t="str">
        <f>IF(COUNTIF($B$7:B998,B999)&gt;0,"ĐÃ NHẬP","")</f>
        <v/>
      </c>
    </row>
    <row r="1000" spans="8:8" x14ac:dyDescent="0.2">
      <c r="H1000" s="28" t="str">
        <f>IF(COUNTIF($B$7:B999,B1000)&gt;0,"ĐÃ NHẬP","")</f>
        <v/>
      </c>
    </row>
    <row r="1001" spans="8:8" x14ac:dyDescent="0.2">
      <c r="H1001" s="28" t="str">
        <f>IF(COUNTIF($B$7:B1000,B1001)&gt;0,"ĐÃ NHẬP","")</f>
        <v/>
      </c>
    </row>
    <row r="1002" spans="8:8" x14ac:dyDescent="0.2">
      <c r="H1002" s="28" t="str">
        <f>IF(COUNTIF($B$7:B1001,B1002)&gt;0,"ĐÃ NHẬP","")</f>
        <v/>
      </c>
    </row>
    <row r="1003" spans="8:8" x14ac:dyDescent="0.2">
      <c r="H1003" s="28" t="str">
        <f>IF(COUNTIF($B$7:B1002,B1003)&gt;0,"ĐÃ NHẬP","")</f>
        <v/>
      </c>
    </row>
    <row r="1004" spans="8:8" x14ac:dyDescent="0.2">
      <c r="H1004" s="28" t="str">
        <f>IF(COUNTIF($B$7:B1003,B1004)&gt;0,"ĐÃ NHẬP","")</f>
        <v/>
      </c>
    </row>
    <row r="1005" spans="8:8" x14ac:dyDescent="0.2">
      <c r="H1005" s="28" t="str">
        <f>IF(COUNTIF($B$7:B1004,B1005)&gt;0,"ĐÃ NHẬP","")</f>
        <v/>
      </c>
    </row>
    <row r="1006" spans="8:8" x14ac:dyDescent="0.2">
      <c r="H1006" s="28" t="str">
        <f>IF(COUNTIF($B$7:B1005,B1006)&gt;0,"ĐÃ NHẬP","")</f>
        <v/>
      </c>
    </row>
    <row r="1007" spans="8:8" x14ac:dyDescent="0.2">
      <c r="H1007" s="28" t="str">
        <f>IF(COUNTIF($B$7:B1006,B1007)&gt;0,"ĐÃ NHẬP","")</f>
        <v/>
      </c>
    </row>
    <row r="1008" spans="8:8" x14ac:dyDescent="0.2">
      <c r="H1008" s="28" t="str">
        <f>IF(COUNTIF($B$7:B1007,B1008)&gt;0,"ĐÃ NHẬP","")</f>
        <v/>
      </c>
    </row>
    <row r="1009" spans="8:8" x14ac:dyDescent="0.2">
      <c r="H1009" s="28" t="str">
        <f>IF(COUNTIF($B$7:B1008,B1009)&gt;0,"ĐÃ NHẬP","")</f>
        <v/>
      </c>
    </row>
    <row r="1010" spans="8:8" x14ac:dyDescent="0.2">
      <c r="H1010" s="28" t="str">
        <f>IF(COUNTIF($B$7:B1009,B1010)&gt;0,"ĐÃ NHẬP","")</f>
        <v/>
      </c>
    </row>
    <row r="1011" spans="8:8" x14ac:dyDescent="0.2">
      <c r="H1011" s="28" t="str">
        <f>IF(COUNTIF($B$7:B1010,B1011)&gt;0,"ĐÃ NHẬP","")</f>
        <v/>
      </c>
    </row>
    <row r="1012" spans="8:8" x14ac:dyDescent="0.2">
      <c r="H1012" s="28" t="str">
        <f>IF(COUNTIF($B$7:B1011,B1012)&gt;0,"ĐÃ NHẬP","")</f>
        <v/>
      </c>
    </row>
    <row r="1013" spans="8:8" x14ac:dyDescent="0.2">
      <c r="H1013" s="28" t="str">
        <f>IF(COUNTIF($B$7:B1012,B1013)&gt;0,"ĐÃ NHẬP","")</f>
        <v/>
      </c>
    </row>
    <row r="1014" spans="8:8" x14ac:dyDescent="0.2">
      <c r="H1014" s="28" t="str">
        <f>IF(COUNTIF($B$7:B1013,B1014)&gt;0,"ĐÃ NHẬP","")</f>
        <v/>
      </c>
    </row>
    <row r="1015" spans="8:8" x14ac:dyDescent="0.2">
      <c r="H1015" s="28" t="str">
        <f>IF(COUNTIF($B$7:B1014,B1015)&gt;0,"ĐÃ NHẬP","")</f>
        <v/>
      </c>
    </row>
    <row r="1016" spans="8:8" x14ac:dyDescent="0.2">
      <c r="H1016" s="28" t="str">
        <f>IF(COUNTIF($B$7:B1015,B1016)&gt;0,"ĐÃ NHẬP","")</f>
        <v/>
      </c>
    </row>
    <row r="1017" spans="8:8" x14ac:dyDescent="0.2">
      <c r="H1017" s="28" t="str">
        <f>IF(COUNTIF($B$7:B1016,B1017)&gt;0,"ĐÃ NHẬP","")</f>
        <v/>
      </c>
    </row>
    <row r="1018" spans="8:8" x14ac:dyDescent="0.2">
      <c r="H1018" s="28" t="str">
        <f>IF(COUNTIF($B$7:B1017,B1018)&gt;0,"ĐÃ NHẬP","")</f>
        <v/>
      </c>
    </row>
    <row r="1019" spans="8:8" x14ac:dyDescent="0.2">
      <c r="H1019" s="28" t="str">
        <f>IF(COUNTIF($B$7:B1018,B1019)&gt;0,"ĐÃ NHẬP","")</f>
        <v/>
      </c>
    </row>
    <row r="1020" spans="8:8" x14ac:dyDescent="0.2">
      <c r="H1020" s="28" t="str">
        <f>IF(COUNTIF($B$7:B1019,B1020)&gt;0,"ĐÃ NHẬP","")</f>
        <v/>
      </c>
    </row>
    <row r="1021" spans="8:8" x14ac:dyDescent="0.2">
      <c r="H1021" s="28" t="str">
        <f>IF(COUNTIF($B$7:B1020,B1021)&gt;0,"ĐÃ NHẬP","")</f>
        <v/>
      </c>
    </row>
    <row r="1022" spans="8:8" x14ac:dyDescent="0.2">
      <c r="H1022" s="28" t="str">
        <f>IF(COUNTIF($B$7:B1021,B1022)&gt;0,"ĐÃ NHẬP","")</f>
        <v/>
      </c>
    </row>
    <row r="1023" spans="8:8" x14ac:dyDescent="0.2">
      <c r="H1023" s="28" t="str">
        <f>IF(COUNTIF($B$7:B1022,B1023)&gt;0,"ĐÃ NHẬP","")</f>
        <v/>
      </c>
    </row>
    <row r="1024" spans="8:8" x14ac:dyDescent="0.2">
      <c r="H1024" s="28" t="str">
        <f>IF(COUNTIF($B$7:B1023,B1024)&gt;0,"ĐÃ NHẬP","")</f>
        <v/>
      </c>
    </row>
    <row r="1025" spans="8:8" x14ac:dyDescent="0.2">
      <c r="H1025" s="28" t="str">
        <f>IF(COUNTIF($B$7:B1024,B1025)&gt;0,"ĐÃ NHẬP","")</f>
        <v/>
      </c>
    </row>
    <row r="1026" spans="8:8" x14ac:dyDescent="0.2">
      <c r="H1026" s="28" t="str">
        <f>IF(COUNTIF($B$7:B1025,B1026)&gt;0,"ĐÃ NHẬP","")</f>
        <v/>
      </c>
    </row>
    <row r="1027" spans="8:8" x14ac:dyDescent="0.2">
      <c r="H1027" s="28" t="str">
        <f>IF(COUNTIF($B$7:B1026,B1027)&gt;0,"ĐÃ NHẬP","")</f>
        <v/>
      </c>
    </row>
    <row r="1028" spans="8:8" x14ac:dyDescent="0.2">
      <c r="H1028" s="28" t="str">
        <f>IF(COUNTIF($B$7:B1027,B1028)&gt;0,"ĐÃ NHẬP","")</f>
        <v/>
      </c>
    </row>
    <row r="1029" spans="8:8" x14ac:dyDescent="0.2">
      <c r="H1029" s="28" t="str">
        <f>IF(COUNTIF($B$7:B1028,B1029)&gt;0,"ĐÃ NHẬP","")</f>
        <v/>
      </c>
    </row>
    <row r="1030" spans="8:8" x14ac:dyDescent="0.2">
      <c r="H1030" s="28" t="str">
        <f>IF(COUNTIF($B$7:B1029,B1030)&gt;0,"ĐÃ NHẬP","")</f>
        <v/>
      </c>
    </row>
    <row r="1031" spans="8:8" x14ac:dyDescent="0.2">
      <c r="H1031" s="28" t="str">
        <f>IF(COUNTIF($B$7:B1030,B1031)&gt;0,"ĐÃ NHẬP","")</f>
        <v/>
      </c>
    </row>
    <row r="1032" spans="8:8" x14ac:dyDescent="0.2">
      <c r="H1032" s="28" t="str">
        <f>IF(COUNTIF($B$7:B1031,B1032)&gt;0,"ĐÃ NHẬP","")</f>
        <v/>
      </c>
    </row>
    <row r="1033" spans="8:8" x14ac:dyDescent="0.2">
      <c r="H1033" s="28" t="str">
        <f>IF(COUNTIF($B$7:B1032,B1033)&gt;0,"ĐÃ NHẬP","")</f>
        <v/>
      </c>
    </row>
    <row r="1034" spans="8:8" x14ac:dyDescent="0.2">
      <c r="H1034" s="28" t="str">
        <f>IF(COUNTIF($B$7:B1033,B1034)&gt;0,"ĐÃ NHẬP","")</f>
        <v/>
      </c>
    </row>
    <row r="1035" spans="8:8" x14ac:dyDescent="0.2">
      <c r="H1035" s="28" t="str">
        <f>IF(COUNTIF($B$7:B1034,B1035)&gt;0,"ĐÃ NHẬP","")</f>
        <v/>
      </c>
    </row>
    <row r="1036" spans="8:8" x14ac:dyDescent="0.2">
      <c r="H1036" s="28" t="str">
        <f>IF(COUNTIF($B$7:B1035,B1036)&gt;0,"ĐÃ NHẬP","")</f>
        <v/>
      </c>
    </row>
    <row r="1037" spans="8:8" x14ac:dyDescent="0.2">
      <c r="H1037" s="28" t="str">
        <f>IF(COUNTIF($B$7:B1036,B1037)&gt;0,"ĐÃ NHẬP","")</f>
        <v/>
      </c>
    </row>
    <row r="1038" spans="8:8" x14ac:dyDescent="0.2">
      <c r="H1038" s="28" t="str">
        <f>IF(COUNTIF($B$7:B1037,B1038)&gt;0,"ĐÃ NHẬP","")</f>
        <v/>
      </c>
    </row>
    <row r="1039" spans="8:8" x14ac:dyDescent="0.2">
      <c r="H1039" s="28" t="str">
        <f>IF(COUNTIF($B$7:B1038,B1039)&gt;0,"ĐÃ NHẬP","")</f>
        <v/>
      </c>
    </row>
    <row r="1040" spans="8:8" x14ac:dyDescent="0.2">
      <c r="H1040" s="28" t="str">
        <f>IF(COUNTIF($B$7:B1039,B1040)&gt;0,"ĐÃ NHẬP","")</f>
        <v/>
      </c>
    </row>
    <row r="1041" spans="8:8" x14ac:dyDescent="0.2">
      <c r="H1041" s="28" t="str">
        <f>IF(COUNTIF($B$7:B1040,B1041)&gt;0,"ĐÃ NHẬP","")</f>
        <v/>
      </c>
    </row>
    <row r="1042" spans="8:8" x14ac:dyDescent="0.2">
      <c r="H1042" s="28" t="str">
        <f>IF(COUNTIF($B$7:B1041,B1042)&gt;0,"ĐÃ NHẬP","")</f>
        <v/>
      </c>
    </row>
    <row r="1043" spans="8:8" x14ac:dyDescent="0.2">
      <c r="H1043" s="28" t="str">
        <f>IF(COUNTIF($B$7:B1042,B1043)&gt;0,"ĐÃ NHẬP","")</f>
        <v/>
      </c>
    </row>
    <row r="1044" spans="8:8" x14ac:dyDescent="0.2">
      <c r="H1044" s="28" t="str">
        <f>IF(COUNTIF($B$7:B1043,B1044)&gt;0,"ĐÃ NHẬP","")</f>
        <v/>
      </c>
    </row>
    <row r="1045" spans="8:8" x14ac:dyDescent="0.2">
      <c r="H1045" s="28" t="str">
        <f>IF(COUNTIF($B$7:B1044,B1045)&gt;0,"ĐÃ NHẬP","")</f>
        <v/>
      </c>
    </row>
    <row r="1046" spans="8:8" x14ac:dyDescent="0.2">
      <c r="H1046" s="28" t="str">
        <f>IF(COUNTIF($B$7:B1045,B1046)&gt;0,"ĐÃ NHẬP","")</f>
        <v/>
      </c>
    </row>
    <row r="1047" spans="8:8" x14ac:dyDescent="0.2">
      <c r="H1047" s="28" t="str">
        <f>IF(COUNTIF($B$7:B1046,B1047)&gt;0,"ĐÃ NHẬP","")</f>
        <v/>
      </c>
    </row>
    <row r="1048" spans="8:8" x14ac:dyDescent="0.2">
      <c r="H1048" s="28" t="str">
        <f>IF(COUNTIF($B$7:B1047,B1048)&gt;0,"ĐÃ NHẬP","")</f>
        <v/>
      </c>
    </row>
    <row r="1049" spans="8:8" x14ac:dyDescent="0.2">
      <c r="H1049" s="28" t="str">
        <f>IF(COUNTIF($B$7:B1048,B1049)&gt;0,"ĐÃ NHẬP","")</f>
        <v/>
      </c>
    </row>
    <row r="1050" spans="8:8" x14ac:dyDescent="0.2">
      <c r="H1050" s="28" t="str">
        <f>IF(COUNTIF($B$7:B1049,B1050)&gt;0,"ĐÃ NHẬP","")</f>
        <v/>
      </c>
    </row>
    <row r="1051" spans="8:8" x14ac:dyDescent="0.2">
      <c r="H1051" s="28" t="str">
        <f>IF(COUNTIF($B$7:B1050,B1051)&gt;0,"ĐÃ NHẬP","")</f>
        <v/>
      </c>
    </row>
    <row r="1052" spans="8:8" x14ac:dyDescent="0.2">
      <c r="H1052" s="28" t="str">
        <f>IF(COUNTIF($B$7:B1051,B1052)&gt;0,"ĐÃ NHẬP","")</f>
        <v/>
      </c>
    </row>
    <row r="1053" spans="8:8" x14ac:dyDescent="0.2">
      <c r="H1053" s="28" t="str">
        <f>IF(COUNTIF($B$7:B1052,B1053)&gt;0,"ĐÃ NHẬP","")</f>
        <v/>
      </c>
    </row>
    <row r="1054" spans="8:8" x14ac:dyDescent="0.2">
      <c r="H1054" s="28" t="str">
        <f>IF(COUNTIF($B$7:B1053,B1054)&gt;0,"ĐÃ NHẬP","")</f>
        <v/>
      </c>
    </row>
    <row r="1055" spans="8:8" x14ac:dyDescent="0.2">
      <c r="H1055" s="28" t="str">
        <f>IF(COUNTIF($B$7:B1054,B1055)&gt;0,"ĐÃ NHẬP","")</f>
        <v/>
      </c>
    </row>
    <row r="1056" spans="8:8" x14ac:dyDescent="0.2">
      <c r="H1056" s="28" t="str">
        <f>IF(COUNTIF($B$7:B1055,B1056)&gt;0,"ĐÃ NHẬP","")</f>
        <v/>
      </c>
    </row>
    <row r="1057" spans="8:8" x14ac:dyDescent="0.2">
      <c r="H1057" s="28" t="str">
        <f>IF(COUNTIF($B$7:B1056,B1057)&gt;0,"ĐÃ NHẬP","")</f>
        <v/>
      </c>
    </row>
    <row r="1058" spans="8:8" x14ac:dyDescent="0.2">
      <c r="H1058" s="28" t="str">
        <f>IF(COUNTIF($B$7:B1057,B1058)&gt;0,"ĐÃ NHẬP","")</f>
        <v/>
      </c>
    </row>
    <row r="1059" spans="8:8" x14ac:dyDescent="0.2">
      <c r="H1059" s="28" t="str">
        <f>IF(COUNTIF($B$7:B1058,B1059)&gt;0,"ĐÃ NHẬP","")</f>
        <v/>
      </c>
    </row>
    <row r="1060" spans="8:8" x14ac:dyDescent="0.2">
      <c r="H1060" s="28" t="str">
        <f>IF(COUNTIF($B$7:B1059,B1060)&gt;0,"ĐÃ NHẬP","")</f>
        <v/>
      </c>
    </row>
    <row r="1061" spans="8:8" x14ac:dyDescent="0.2">
      <c r="H1061" s="28" t="str">
        <f>IF(COUNTIF($B$7:B1060,B1061)&gt;0,"ĐÃ NHẬP","")</f>
        <v/>
      </c>
    </row>
    <row r="1062" spans="8:8" x14ac:dyDescent="0.2">
      <c r="H1062" s="28" t="str">
        <f>IF(COUNTIF($B$7:B1061,B1062)&gt;0,"ĐÃ NHẬP","")</f>
        <v/>
      </c>
    </row>
    <row r="1063" spans="8:8" x14ac:dyDescent="0.2">
      <c r="H1063" s="28" t="str">
        <f>IF(COUNTIF($B$7:B1062,B1063)&gt;0,"ĐÃ NHẬP","")</f>
        <v/>
      </c>
    </row>
    <row r="1064" spans="8:8" x14ac:dyDescent="0.2">
      <c r="H1064" s="28" t="str">
        <f>IF(COUNTIF($B$7:B1063,B1064)&gt;0,"ĐÃ NHẬP","")</f>
        <v/>
      </c>
    </row>
    <row r="1065" spans="8:8" x14ac:dyDescent="0.2">
      <c r="H1065" s="28" t="str">
        <f>IF(COUNTIF($B$7:B1064,B1065)&gt;0,"ĐÃ NHẬP","")</f>
        <v/>
      </c>
    </row>
    <row r="1066" spans="8:8" x14ac:dyDescent="0.2">
      <c r="H1066" s="28" t="str">
        <f>IF(COUNTIF($B$7:B1065,B1066)&gt;0,"ĐÃ NHẬP","")</f>
        <v/>
      </c>
    </row>
    <row r="1067" spans="8:8" x14ac:dyDescent="0.2">
      <c r="H1067" s="28" t="str">
        <f>IF(COUNTIF($B$7:B1066,B1067)&gt;0,"ĐÃ NHẬP","")</f>
        <v/>
      </c>
    </row>
    <row r="1068" spans="8:8" x14ac:dyDescent="0.2">
      <c r="H1068" s="28" t="str">
        <f>IF(COUNTIF($B$7:B1067,B1068)&gt;0,"ĐÃ NHẬP","")</f>
        <v/>
      </c>
    </row>
    <row r="1069" spans="8:8" x14ac:dyDescent="0.2">
      <c r="H1069" s="28" t="str">
        <f>IF(COUNTIF($B$7:B1068,B1069)&gt;0,"ĐÃ NHẬP","")</f>
        <v/>
      </c>
    </row>
    <row r="1070" spans="8:8" x14ac:dyDescent="0.2">
      <c r="H1070" s="28" t="str">
        <f>IF(COUNTIF($B$7:B1069,B1070)&gt;0,"ĐÃ NHẬP","")</f>
        <v/>
      </c>
    </row>
    <row r="1071" spans="8:8" x14ac:dyDescent="0.2">
      <c r="H1071" s="28" t="str">
        <f>IF(COUNTIF($B$7:B1070,B1071)&gt;0,"ĐÃ NHẬP","")</f>
        <v/>
      </c>
    </row>
    <row r="1072" spans="8:8" x14ac:dyDescent="0.2">
      <c r="H1072" s="28" t="str">
        <f>IF(COUNTIF($B$7:B1071,B1072)&gt;0,"ĐÃ NHẬP","")</f>
        <v/>
      </c>
    </row>
    <row r="1073" spans="8:8" x14ac:dyDescent="0.2">
      <c r="H1073" s="28" t="str">
        <f>IF(COUNTIF($B$7:B1072,B1073)&gt;0,"ĐÃ NHẬP","")</f>
        <v/>
      </c>
    </row>
    <row r="1074" spans="8:8" x14ac:dyDescent="0.2">
      <c r="H1074" s="28" t="str">
        <f>IF(COUNTIF($B$7:B1073,B1074)&gt;0,"ĐÃ NHẬP","")</f>
        <v/>
      </c>
    </row>
    <row r="1075" spans="8:8" x14ac:dyDescent="0.2">
      <c r="H1075" s="28" t="str">
        <f>IF(COUNTIF($B$7:B1074,B1075)&gt;0,"ĐÃ NHẬP","")</f>
        <v/>
      </c>
    </row>
    <row r="1076" spans="8:8" x14ac:dyDescent="0.2">
      <c r="H1076" s="28" t="str">
        <f>IF(COUNTIF($B$7:B1075,B1076)&gt;0,"ĐÃ NHẬP","")</f>
        <v/>
      </c>
    </row>
    <row r="1077" spans="8:8" x14ac:dyDescent="0.2">
      <c r="H1077" s="28" t="str">
        <f>IF(COUNTIF($B$7:B1076,B1077)&gt;0,"ĐÃ NHẬP","")</f>
        <v/>
      </c>
    </row>
    <row r="1078" spans="8:8" x14ac:dyDescent="0.2">
      <c r="H1078" s="28" t="str">
        <f>IF(COUNTIF($B$7:B1077,B1078)&gt;0,"ĐÃ NHẬP","")</f>
        <v/>
      </c>
    </row>
    <row r="1079" spans="8:8" x14ac:dyDescent="0.2">
      <c r="H1079" s="28" t="str">
        <f>IF(COUNTIF($B$7:B1078,B1079)&gt;0,"ĐÃ NHẬP","")</f>
        <v/>
      </c>
    </row>
    <row r="1080" spans="8:8" x14ac:dyDescent="0.2">
      <c r="H1080" s="28" t="str">
        <f>IF(COUNTIF($B$7:B1079,B1080)&gt;0,"ĐÃ NHẬP","")</f>
        <v/>
      </c>
    </row>
    <row r="1081" spans="8:8" x14ac:dyDescent="0.2">
      <c r="H1081" s="28" t="str">
        <f>IF(COUNTIF($B$7:B1080,B1081)&gt;0,"ĐÃ NHẬP","")</f>
        <v/>
      </c>
    </row>
    <row r="1082" spans="8:8" x14ac:dyDescent="0.2">
      <c r="H1082" s="28" t="str">
        <f>IF(COUNTIF($B$7:B1081,B1082)&gt;0,"ĐÃ NHẬP","")</f>
        <v/>
      </c>
    </row>
    <row r="1083" spans="8:8" x14ac:dyDescent="0.2">
      <c r="H1083" s="28" t="str">
        <f>IF(COUNTIF($B$7:B1082,B1083)&gt;0,"ĐÃ NHẬP","")</f>
        <v/>
      </c>
    </row>
    <row r="1084" spans="8:8" x14ac:dyDescent="0.2">
      <c r="H1084" s="28" t="str">
        <f>IF(COUNTIF($B$7:B1083,B1084)&gt;0,"ĐÃ NHẬP","")</f>
        <v/>
      </c>
    </row>
    <row r="1085" spans="8:8" x14ac:dyDescent="0.2">
      <c r="H1085" s="28" t="str">
        <f>IF(COUNTIF($B$7:B1084,B1085)&gt;0,"ĐÃ NHẬP","")</f>
        <v/>
      </c>
    </row>
    <row r="1086" spans="8:8" x14ac:dyDescent="0.2">
      <c r="H1086" s="28" t="str">
        <f>IF(COUNTIF($B$7:B1085,B1086)&gt;0,"ĐÃ NHẬP","")</f>
        <v/>
      </c>
    </row>
    <row r="1087" spans="8:8" x14ac:dyDescent="0.2">
      <c r="H1087" s="28" t="str">
        <f>IF(COUNTIF($B$7:B1086,B1087)&gt;0,"ĐÃ NHẬP","")</f>
        <v/>
      </c>
    </row>
    <row r="1088" spans="8:8" x14ac:dyDescent="0.2">
      <c r="H1088" s="28" t="str">
        <f>IF(COUNTIF($B$7:B1087,B1088)&gt;0,"ĐÃ NHẬP","")</f>
        <v/>
      </c>
    </row>
    <row r="1089" spans="8:8" x14ac:dyDescent="0.2">
      <c r="H1089" s="28" t="str">
        <f>IF(COUNTIF($B$7:B1088,B1089)&gt;0,"ĐÃ NHẬP","")</f>
        <v/>
      </c>
    </row>
    <row r="1090" spans="8:8" x14ac:dyDescent="0.2">
      <c r="H1090" s="28" t="str">
        <f>IF(COUNTIF($B$7:B1089,B1090)&gt;0,"ĐÃ NHẬP","")</f>
        <v/>
      </c>
    </row>
    <row r="1091" spans="8:8" x14ac:dyDescent="0.2">
      <c r="H1091" s="28" t="str">
        <f>IF(COUNTIF($B$7:B1090,B1091)&gt;0,"ĐÃ NHẬP","")</f>
        <v/>
      </c>
    </row>
    <row r="1092" spans="8:8" x14ac:dyDescent="0.2">
      <c r="H1092" s="28" t="str">
        <f>IF(COUNTIF($B$7:B1091,B1092)&gt;0,"ĐÃ NHẬP","")</f>
        <v/>
      </c>
    </row>
    <row r="1093" spans="8:8" x14ac:dyDescent="0.2">
      <c r="H1093" s="28" t="str">
        <f>IF(COUNTIF($B$7:B1092,B1093)&gt;0,"ĐÃ NHẬP","")</f>
        <v/>
      </c>
    </row>
    <row r="1094" spans="8:8" x14ac:dyDescent="0.2">
      <c r="H1094" s="28" t="str">
        <f>IF(COUNTIF($B$7:B1093,B1094)&gt;0,"ĐÃ NHẬP","")</f>
        <v/>
      </c>
    </row>
    <row r="1095" spans="8:8" x14ac:dyDescent="0.2">
      <c r="H1095" s="28" t="str">
        <f>IF(COUNTIF($B$7:B1094,B1095)&gt;0,"ĐÃ NHẬP","")</f>
        <v/>
      </c>
    </row>
    <row r="1096" spans="8:8" x14ac:dyDescent="0.2">
      <c r="H1096" s="28" t="str">
        <f>IF(COUNTIF($B$7:B1095,B1096)&gt;0,"ĐÃ NHẬP","")</f>
        <v/>
      </c>
    </row>
    <row r="1097" spans="8:8" x14ac:dyDescent="0.2">
      <c r="H1097" s="28" t="str">
        <f>IF(COUNTIF($B$7:B1096,B1097)&gt;0,"ĐÃ NHẬP","")</f>
        <v/>
      </c>
    </row>
    <row r="1098" spans="8:8" x14ac:dyDescent="0.2">
      <c r="H1098" s="28" t="str">
        <f>IF(COUNTIF($B$7:B1097,B1098)&gt;0,"ĐÃ NHẬP","")</f>
        <v/>
      </c>
    </row>
    <row r="1099" spans="8:8" x14ac:dyDescent="0.2">
      <c r="H1099" s="28" t="str">
        <f>IF(COUNTIF($B$7:B1098,B1099)&gt;0,"ĐÃ NHẬP","")</f>
        <v/>
      </c>
    </row>
    <row r="1100" spans="8:8" x14ac:dyDescent="0.2">
      <c r="H1100" s="28" t="str">
        <f>IF(COUNTIF($B$7:B1099,B1100)&gt;0,"ĐÃ NHẬP","")</f>
        <v/>
      </c>
    </row>
    <row r="1101" spans="8:8" x14ac:dyDescent="0.2">
      <c r="H1101" s="28" t="str">
        <f>IF(COUNTIF($B$7:B1100,B1101)&gt;0,"ĐÃ NHẬP","")</f>
        <v/>
      </c>
    </row>
    <row r="1102" spans="8:8" x14ac:dyDescent="0.2">
      <c r="H1102" s="28" t="str">
        <f>IF(COUNTIF(A$6:$B1101,A1102)&gt;0,"ĐÃ NHẬP","")</f>
        <v/>
      </c>
    </row>
    <row r="1103" spans="8:8" x14ac:dyDescent="0.2">
      <c r="H1103" s="28" t="str">
        <f>IF(COUNTIF(A$6:$B1102,A1103)&gt;0,"ĐÃ NHẬP","")</f>
        <v/>
      </c>
    </row>
    <row r="1104" spans="8:8" x14ac:dyDescent="0.2">
      <c r="H1104" s="28" t="str">
        <f>IF(COUNTIF(A$6:$B1103,A1104)&gt;0,"ĐÃ NHẬP","")</f>
        <v/>
      </c>
    </row>
    <row r="1105" spans="8:8" x14ac:dyDescent="0.2">
      <c r="H1105" s="28" t="str">
        <f>IF(COUNTIF(A$6:$B1104,A1105)&gt;0,"ĐÃ NHẬP","")</f>
        <v/>
      </c>
    </row>
    <row r="1106" spans="8:8" x14ac:dyDescent="0.2">
      <c r="H1106" s="28" t="str">
        <f>IF(COUNTIF(A$6:$B1105,A1106)&gt;0,"ĐÃ NHẬP","")</f>
        <v/>
      </c>
    </row>
    <row r="1107" spans="8:8" x14ac:dyDescent="0.2">
      <c r="H1107" s="28" t="str">
        <f>IF(COUNTIF(A$6:$B1106,A1107)&gt;0,"ĐÃ NHẬP","")</f>
        <v/>
      </c>
    </row>
    <row r="1108" spans="8:8" x14ac:dyDescent="0.2">
      <c r="H1108" s="28" t="str">
        <f>IF(COUNTIF(A$6:$B1107,A1108)&gt;0,"ĐÃ NHẬP","")</f>
        <v/>
      </c>
    </row>
    <row r="1109" spans="8:8" x14ac:dyDescent="0.2">
      <c r="H1109" s="28" t="str">
        <f>IF(COUNTIF(A$6:$B1108,A1109)&gt;0,"ĐÃ NHẬP","")</f>
        <v/>
      </c>
    </row>
    <row r="1110" spans="8:8" x14ac:dyDescent="0.2">
      <c r="H1110" s="28" t="str">
        <f>IF(COUNTIF(A$6:$B1109,A1110)&gt;0,"ĐÃ NHẬP","")</f>
        <v/>
      </c>
    </row>
    <row r="1111" spans="8:8" x14ac:dyDescent="0.2">
      <c r="H1111" s="28" t="str">
        <f>IF(COUNTIF(A$6:$B1110,A1111)&gt;0,"ĐÃ NHẬP","")</f>
        <v/>
      </c>
    </row>
    <row r="1112" spans="8:8" x14ac:dyDescent="0.2">
      <c r="H1112" s="28" t="str">
        <f>IF(COUNTIF(A$6:$B1111,A1112)&gt;0,"ĐÃ NHẬP","")</f>
        <v/>
      </c>
    </row>
    <row r="1113" spans="8:8" x14ac:dyDescent="0.2">
      <c r="H1113" s="28" t="str">
        <f>IF(COUNTIF(A$6:$B1112,A1113)&gt;0,"ĐÃ NHẬP","")</f>
        <v/>
      </c>
    </row>
    <row r="1114" spans="8:8" x14ac:dyDescent="0.2">
      <c r="H1114" s="28" t="str">
        <f>IF(COUNTIF(A$6:$B1113,A1114)&gt;0,"ĐÃ NHẬP","")</f>
        <v/>
      </c>
    </row>
    <row r="1115" spans="8:8" x14ac:dyDescent="0.2">
      <c r="H1115" s="28" t="str">
        <f>IF(COUNTIF(A$6:$B1114,A1115)&gt;0,"ĐÃ NHẬP","")</f>
        <v/>
      </c>
    </row>
    <row r="1116" spans="8:8" x14ac:dyDescent="0.2">
      <c r="H1116" s="28" t="str">
        <f>IF(COUNTIF(A$6:$B1115,A1116)&gt;0,"ĐÃ NHẬP","")</f>
        <v/>
      </c>
    </row>
    <row r="1117" spans="8:8" x14ac:dyDescent="0.2">
      <c r="H1117" s="28" t="str">
        <f>IF(COUNTIF(A$6:$B1116,A1117)&gt;0,"ĐÃ NHẬP","")</f>
        <v/>
      </c>
    </row>
    <row r="1118" spans="8:8" x14ac:dyDescent="0.2">
      <c r="H1118" s="28" t="str">
        <f>IF(COUNTIF(A$6:$B1117,A1118)&gt;0,"ĐÃ NHẬP","")</f>
        <v/>
      </c>
    </row>
    <row r="1119" spans="8:8" x14ac:dyDescent="0.2">
      <c r="H1119" s="28" t="str">
        <f>IF(COUNTIF(A$6:$B1118,A1119)&gt;0,"ĐÃ NHẬP","")</f>
        <v/>
      </c>
    </row>
    <row r="1120" spans="8:8" x14ac:dyDescent="0.2">
      <c r="H1120" s="28" t="str">
        <f>IF(COUNTIF(A$6:$B1119,A1120)&gt;0,"ĐÃ NHẬP","")</f>
        <v/>
      </c>
    </row>
    <row r="1121" spans="8:8" x14ac:dyDescent="0.2">
      <c r="H1121" s="28" t="str">
        <f>IF(COUNTIF(A$6:$B1120,A1121)&gt;0,"ĐÃ NHẬP","")</f>
        <v/>
      </c>
    </row>
    <row r="1122" spans="8:8" x14ac:dyDescent="0.2">
      <c r="H1122" s="28" t="str">
        <f>IF(COUNTIF(A$6:$B1121,A1122)&gt;0,"ĐÃ NHẬP","")</f>
        <v/>
      </c>
    </row>
    <row r="1123" spans="8:8" x14ac:dyDescent="0.2">
      <c r="H1123" s="28" t="str">
        <f>IF(COUNTIF(A$6:$B1122,A1123)&gt;0,"ĐÃ NHẬP","")</f>
        <v/>
      </c>
    </row>
    <row r="1124" spans="8:8" x14ac:dyDescent="0.2">
      <c r="H1124" s="28" t="str">
        <f>IF(COUNTIF(A$6:$B1123,A1124)&gt;0,"ĐÃ NHẬP","")</f>
        <v/>
      </c>
    </row>
    <row r="1125" spans="8:8" x14ac:dyDescent="0.2">
      <c r="H1125" s="28" t="str">
        <f>IF(COUNTIF(A$6:$B1124,A1125)&gt;0,"ĐÃ NHẬP","")</f>
        <v/>
      </c>
    </row>
    <row r="1126" spans="8:8" x14ac:dyDescent="0.2">
      <c r="H1126" s="28" t="str">
        <f>IF(COUNTIF(A$6:$B1125,A1126)&gt;0,"ĐÃ NHẬP","")</f>
        <v/>
      </c>
    </row>
    <row r="1127" spans="8:8" x14ac:dyDescent="0.2">
      <c r="H1127" s="28" t="str">
        <f>IF(COUNTIF(A$6:$B1126,A1127)&gt;0,"ĐÃ NHẬP","")</f>
        <v/>
      </c>
    </row>
    <row r="1128" spans="8:8" x14ac:dyDescent="0.2">
      <c r="H1128" s="28" t="str">
        <f>IF(COUNTIF(A$6:$B1127,A1128)&gt;0,"ĐÃ NHẬP","")</f>
        <v/>
      </c>
    </row>
    <row r="1129" spans="8:8" x14ac:dyDescent="0.2">
      <c r="H1129" s="28" t="str">
        <f>IF(COUNTIF(A$6:$B1128,A1129)&gt;0,"ĐÃ NHẬP","")</f>
        <v/>
      </c>
    </row>
    <row r="1130" spans="8:8" x14ac:dyDescent="0.2">
      <c r="H1130" s="28" t="str">
        <f>IF(COUNTIF(A$6:$B1129,A1130)&gt;0,"ĐÃ NHẬP","")</f>
        <v/>
      </c>
    </row>
    <row r="1131" spans="8:8" x14ac:dyDescent="0.2">
      <c r="H1131" s="28" t="str">
        <f>IF(COUNTIF(A$6:$B1130,A1131)&gt;0,"ĐÃ NHẬP","")</f>
        <v/>
      </c>
    </row>
    <row r="1132" spans="8:8" x14ac:dyDescent="0.2">
      <c r="H1132" s="28" t="str">
        <f>IF(COUNTIF(A$6:$B1131,A1132)&gt;0,"ĐÃ NHẬP","")</f>
        <v/>
      </c>
    </row>
    <row r="1133" spans="8:8" x14ac:dyDescent="0.2">
      <c r="H1133" s="28" t="str">
        <f>IF(COUNTIF(A$6:$B1132,A1133)&gt;0,"ĐÃ NHẬP","")</f>
        <v/>
      </c>
    </row>
    <row r="1134" spans="8:8" x14ac:dyDescent="0.2">
      <c r="H1134" s="28" t="str">
        <f>IF(COUNTIF(A$6:$B1133,A1134)&gt;0,"ĐÃ NHẬP","")</f>
        <v/>
      </c>
    </row>
    <row r="1135" spans="8:8" x14ac:dyDescent="0.2">
      <c r="H1135" s="28" t="str">
        <f>IF(COUNTIF(A$6:$B1134,A1135)&gt;0,"ĐÃ NHẬP","")</f>
        <v/>
      </c>
    </row>
    <row r="1136" spans="8:8" x14ac:dyDescent="0.2">
      <c r="H1136" s="28" t="str">
        <f>IF(COUNTIF(A$6:$B1135,A1136)&gt;0,"ĐÃ NHẬP","")</f>
        <v/>
      </c>
    </row>
    <row r="1137" spans="8:8" x14ac:dyDescent="0.2">
      <c r="H1137" s="28" t="str">
        <f>IF(COUNTIF(A$6:$B1136,A1137)&gt;0,"ĐÃ NHẬP","")</f>
        <v/>
      </c>
    </row>
    <row r="1138" spans="8:8" x14ac:dyDescent="0.2">
      <c r="H1138" s="28" t="str">
        <f>IF(COUNTIF(A$6:$B1137,A1138)&gt;0,"ĐÃ NHẬP","")</f>
        <v/>
      </c>
    </row>
    <row r="1139" spans="8:8" x14ac:dyDescent="0.2">
      <c r="H1139" s="28" t="str">
        <f>IF(COUNTIF(A$6:$B1138,A1139)&gt;0,"ĐÃ NHẬP","")</f>
        <v/>
      </c>
    </row>
    <row r="1140" spans="8:8" x14ac:dyDescent="0.2">
      <c r="H1140" s="28" t="str">
        <f>IF(COUNTIF(A$6:$B1139,A1140)&gt;0,"ĐÃ NHẬP","")</f>
        <v/>
      </c>
    </row>
    <row r="1141" spans="8:8" x14ac:dyDescent="0.2">
      <c r="H1141" s="28" t="str">
        <f>IF(COUNTIF(A$6:$B1140,A1141)&gt;0,"ĐÃ NHẬP","")</f>
        <v/>
      </c>
    </row>
    <row r="1142" spans="8:8" x14ac:dyDescent="0.2">
      <c r="H1142" s="28" t="str">
        <f>IF(COUNTIF(A$6:$B1141,A1142)&gt;0,"ĐÃ NHẬP","")</f>
        <v/>
      </c>
    </row>
    <row r="1143" spans="8:8" x14ac:dyDescent="0.2">
      <c r="H1143" s="28" t="str">
        <f>IF(COUNTIF(A$6:$B1142,A1143)&gt;0,"ĐÃ NHẬP","")</f>
        <v/>
      </c>
    </row>
    <row r="1144" spans="8:8" x14ac:dyDescent="0.2">
      <c r="H1144" s="28" t="str">
        <f>IF(COUNTIF(A$6:$B1143,A1144)&gt;0,"ĐÃ NHẬP","")</f>
        <v/>
      </c>
    </row>
    <row r="1145" spans="8:8" x14ac:dyDescent="0.2">
      <c r="H1145" s="28" t="str">
        <f>IF(COUNTIF(A$6:$B1144,A1145)&gt;0,"ĐÃ NHẬP","")</f>
        <v/>
      </c>
    </row>
    <row r="1146" spans="8:8" x14ac:dyDescent="0.2">
      <c r="H1146" s="28" t="str">
        <f>IF(COUNTIF(A$6:$B1145,A1146)&gt;0,"ĐÃ NHẬP","")</f>
        <v/>
      </c>
    </row>
    <row r="1147" spans="8:8" x14ac:dyDescent="0.2">
      <c r="H1147" s="28" t="str">
        <f>IF(COUNTIF(A$6:$B1146,A1147)&gt;0,"ĐÃ NHẬP","")</f>
        <v/>
      </c>
    </row>
    <row r="1148" spans="8:8" x14ac:dyDescent="0.2">
      <c r="H1148" s="28" t="str">
        <f>IF(COUNTIF(A$6:$B1147,A1148)&gt;0,"ĐÃ NHẬP","")</f>
        <v/>
      </c>
    </row>
    <row r="1149" spans="8:8" x14ac:dyDescent="0.2">
      <c r="H1149" s="28" t="str">
        <f>IF(COUNTIF(A$6:$B1148,A1149)&gt;0,"ĐÃ NHẬP","")</f>
        <v/>
      </c>
    </row>
    <row r="1150" spans="8:8" x14ac:dyDescent="0.2">
      <c r="H1150" s="28" t="str">
        <f>IF(COUNTIF(A$6:$B1149,A1150)&gt;0,"ĐÃ NHẬP","")</f>
        <v/>
      </c>
    </row>
    <row r="1151" spans="8:8" x14ac:dyDescent="0.2">
      <c r="H1151" s="28" t="str">
        <f>IF(COUNTIF(A$6:$B1150,A1151)&gt;0,"ĐÃ NHẬP","")</f>
        <v/>
      </c>
    </row>
    <row r="1152" spans="8:8" x14ac:dyDescent="0.2">
      <c r="H1152" s="28" t="str">
        <f>IF(COUNTIF(A$6:$B1151,A1152)&gt;0,"ĐÃ NHẬP","")</f>
        <v/>
      </c>
    </row>
    <row r="1153" spans="8:8" x14ac:dyDescent="0.2">
      <c r="H1153" s="28" t="str">
        <f>IF(COUNTIF(A$6:$B1152,A1153)&gt;0,"ĐÃ NHẬP","")</f>
        <v/>
      </c>
    </row>
    <row r="1154" spans="8:8" x14ac:dyDescent="0.2">
      <c r="H1154" s="28" t="str">
        <f>IF(COUNTIF(A$6:$B1153,A1154)&gt;0,"ĐÃ NHẬP","")</f>
        <v/>
      </c>
    </row>
    <row r="1155" spans="8:8" x14ac:dyDescent="0.2">
      <c r="H1155" s="28" t="str">
        <f>IF(COUNTIF(A$6:$B1154,A1155)&gt;0,"ĐÃ NHẬP","")</f>
        <v/>
      </c>
    </row>
    <row r="1156" spans="8:8" x14ac:dyDescent="0.2">
      <c r="H1156" s="28" t="str">
        <f>IF(COUNTIF(A$6:$B1155,A1156)&gt;0,"ĐÃ NHẬP","")</f>
        <v/>
      </c>
    </row>
    <row r="1157" spans="8:8" x14ac:dyDescent="0.2">
      <c r="H1157" s="28" t="str">
        <f>IF(COUNTIF(A$6:$B1156,A1157)&gt;0,"ĐÃ NHẬP","")</f>
        <v/>
      </c>
    </row>
    <row r="1158" spans="8:8" x14ac:dyDescent="0.2">
      <c r="H1158" s="28" t="str">
        <f>IF(COUNTIF(A$6:$B1157,A1158)&gt;0,"ĐÃ NHẬP","")</f>
        <v/>
      </c>
    </row>
    <row r="1159" spans="8:8" x14ac:dyDescent="0.2">
      <c r="H1159" s="28" t="str">
        <f>IF(COUNTIF(A$6:$B1158,A1159)&gt;0,"ĐÃ NHẬP","")</f>
        <v/>
      </c>
    </row>
    <row r="1160" spans="8:8" x14ac:dyDescent="0.2">
      <c r="H1160" s="28" t="str">
        <f>IF(COUNTIF(A$6:$B1159,A1160)&gt;0,"ĐÃ NHẬP","")</f>
        <v/>
      </c>
    </row>
    <row r="1161" spans="8:8" x14ac:dyDescent="0.2">
      <c r="H1161" s="28" t="str">
        <f>IF(COUNTIF(A$6:$B1160,A1161)&gt;0,"ĐÃ NHẬP","")</f>
        <v/>
      </c>
    </row>
    <row r="1162" spans="8:8" x14ac:dyDescent="0.2">
      <c r="H1162" s="28" t="str">
        <f>IF(COUNTIF(A$6:$B1161,A1162)&gt;0,"ĐÃ NHẬP","")</f>
        <v/>
      </c>
    </row>
    <row r="1163" spans="8:8" x14ac:dyDescent="0.2">
      <c r="H1163" s="28" t="str">
        <f>IF(COUNTIF(A$6:$B1162,A1163)&gt;0,"ĐÃ NHẬP","")</f>
        <v/>
      </c>
    </row>
    <row r="1164" spans="8:8" x14ac:dyDescent="0.2">
      <c r="H1164" s="28" t="str">
        <f>IF(COUNTIF(A$6:$B1163,A1164)&gt;0,"ĐÃ NHẬP","")</f>
        <v/>
      </c>
    </row>
    <row r="1165" spans="8:8" x14ac:dyDescent="0.2">
      <c r="H1165" s="28" t="str">
        <f>IF(COUNTIF(A$6:$B1164,A1165)&gt;0,"ĐÃ NHẬP","")</f>
        <v/>
      </c>
    </row>
    <row r="1166" spans="8:8" x14ac:dyDescent="0.2">
      <c r="H1166" s="28" t="str">
        <f>IF(COUNTIF(A$6:$B1165,A1166)&gt;0,"ĐÃ NHẬP","")</f>
        <v/>
      </c>
    </row>
    <row r="1167" spans="8:8" x14ac:dyDescent="0.2">
      <c r="H1167" s="28" t="str">
        <f>IF(COUNTIF(A$6:$B1166,A1167)&gt;0,"ĐÃ NHẬP","")</f>
        <v/>
      </c>
    </row>
    <row r="1168" spans="8:8" x14ac:dyDescent="0.2">
      <c r="H1168" s="28" t="str">
        <f>IF(COUNTIF(A$6:$B1167,A1168)&gt;0,"ĐÃ NHẬP","")</f>
        <v/>
      </c>
    </row>
    <row r="1169" spans="8:8" x14ac:dyDescent="0.2">
      <c r="H1169" s="28" t="str">
        <f>IF(COUNTIF(A$6:$B1168,A1169)&gt;0,"ĐÃ NHẬP","")</f>
        <v/>
      </c>
    </row>
    <row r="1170" spans="8:8" x14ac:dyDescent="0.2">
      <c r="H1170" s="28" t="str">
        <f>IF(COUNTIF(A$6:$B1169,A1170)&gt;0,"ĐÃ NHẬP","")</f>
        <v/>
      </c>
    </row>
    <row r="1171" spans="8:8" x14ac:dyDescent="0.2">
      <c r="H1171" s="28" t="str">
        <f>IF(COUNTIF(A$6:$B1170,A1171)&gt;0,"ĐÃ NHẬP","")</f>
        <v/>
      </c>
    </row>
    <row r="1172" spans="8:8" x14ac:dyDescent="0.2">
      <c r="H1172" s="28" t="str">
        <f>IF(COUNTIF(A$6:$B1171,A1172)&gt;0,"ĐÃ NHẬP","")</f>
        <v/>
      </c>
    </row>
    <row r="1173" spans="8:8" x14ac:dyDescent="0.2">
      <c r="H1173" s="28" t="str">
        <f>IF(COUNTIF(A$6:$B1172,A1173)&gt;0,"ĐÃ NHẬP","")</f>
        <v/>
      </c>
    </row>
    <row r="1174" spans="8:8" x14ac:dyDescent="0.2">
      <c r="H1174" s="28" t="str">
        <f>IF(COUNTIF(A$6:$B1173,A1174)&gt;0,"ĐÃ NHẬP","")</f>
        <v/>
      </c>
    </row>
    <row r="1175" spans="8:8" x14ac:dyDescent="0.2">
      <c r="H1175" s="28" t="str">
        <f>IF(COUNTIF(A$6:$B1174,A1175)&gt;0,"ĐÃ NHẬP","")</f>
        <v/>
      </c>
    </row>
    <row r="1176" spans="8:8" x14ac:dyDescent="0.2">
      <c r="H1176" s="28" t="str">
        <f>IF(COUNTIF(A$6:$B1175,A1176)&gt;0,"ĐÃ NHẬP","")</f>
        <v/>
      </c>
    </row>
    <row r="1177" spans="8:8" x14ac:dyDescent="0.2">
      <c r="H1177" s="28" t="str">
        <f>IF(COUNTIF(A$6:$B1176,A1177)&gt;0,"ĐÃ NHẬP","")</f>
        <v/>
      </c>
    </row>
    <row r="1178" spans="8:8" x14ac:dyDescent="0.2">
      <c r="H1178" s="28" t="str">
        <f>IF(COUNTIF(A$6:$B1177,A1178)&gt;0,"ĐÃ NHẬP","")</f>
        <v/>
      </c>
    </row>
    <row r="1179" spans="8:8" x14ac:dyDescent="0.2">
      <c r="H1179" s="28" t="str">
        <f>IF(COUNTIF(A$6:$B1178,A1179)&gt;0,"ĐÃ NHẬP","")</f>
        <v/>
      </c>
    </row>
    <row r="1180" spans="8:8" x14ac:dyDescent="0.2">
      <c r="H1180" s="28" t="str">
        <f>IF(COUNTIF(A$6:$B1179,A1180)&gt;0,"ĐÃ NHẬP","")</f>
        <v/>
      </c>
    </row>
    <row r="1181" spans="8:8" x14ac:dyDescent="0.2">
      <c r="H1181" s="28" t="str">
        <f>IF(COUNTIF(A$6:$B1180,A1181)&gt;0,"ĐÃ NHẬP","")</f>
        <v/>
      </c>
    </row>
    <row r="1182" spans="8:8" x14ac:dyDescent="0.2">
      <c r="H1182" s="28" t="str">
        <f>IF(COUNTIF(A$6:$B1181,A1182)&gt;0,"ĐÃ NHẬP","")</f>
        <v/>
      </c>
    </row>
    <row r="1183" spans="8:8" x14ac:dyDescent="0.2">
      <c r="H1183" s="28" t="str">
        <f>IF(COUNTIF(A$6:$B1182,A1183)&gt;0,"ĐÃ NHẬP","")</f>
        <v/>
      </c>
    </row>
    <row r="1184" spans="8:8" x14ac:dyDescent="0.2">
      <c r="H1184" s="28" t="str">
        <f>IF(COUNTIF(A$6:$B1183,A1184)&gt;0,"ĐÃ NHẬP","")</f>
        <v/>
      </c>
    </row>
    <row r="1185" spans="8:8" x14ac:dyDescent="0.2">
      <c r="H1185" s="28" t="str">
        <f>IF(COUNTIF(A$6:$B1184,A1185)&gt;0,"ĐÃ NHẬP","")</f>
        <v/>
      </c>
    </row>
    <row r="1186" spans="8:8" x14ac:dyDescent="0.2">
      <c r="H1186" s="28" t="str">
        <f>IF(COUNTIF(A$6:$B1185,A1186)&gt;0,"ĐÃ NHẬP","")</f>
        <v/>
      </c>
    </row>
    <row r="1187" spans="8:8" x14ac:dyDescent="0.2">
      <c r="H1187" s="28" t="str">
        <f>IF(COUNTIF(A$6:$B1186,A1187)&gt;0,"ĐÃ NHẬP","")</f>
        <v/>
      </c>
    </row>
    <row r="1188" spans="8:8" x14ac:dyDescent="0.2">
      <c r="H1188" s="28" t="str">
        <f>IF(COUNTIF(A$6:$B1187,A1188)&gt;0,"ĐÃ NHẬP","")</f>
        <v/>
      </c>
    </row>
    <row r="1189" spans="8:8" x14ac:dyDescent="0.2">
      <c r="H1189" s="28" t="str">
        <f>IF(COUNTIF(A$6:$B1188,A1189)&gt;0,"ĐÃ NHẬP","")</f>
        <v/>
      </c>
    </row>
    <row r="1190" spans="8:8" x14ac:dyDescent="0.2">
      <c r="H1190" s="28" t="str">
        <f>IF(COUNTIF(A$6:$B1189,A1190)&gt;0,"ĐÃ NHẬP","")</f>
        <v/>
      </c>
    </row>
    <row r="1191" spans="8:8" x14ac:dyDescent="0.2">
      <c r="H1191" s="28" t="str">
        <f>IF(COUNTIF(A$6:$B1190,A1191)&gt;0,"ĐÃ NHẬP","")</f>
        <v/>
      </c>
    </row>
    <row r="1192" spans="8:8" x14ac:dyDescent="0.2">
      <c r="H1192" s="28" t="str">
        <f>IF(COUNTIF(A$6:$B1191,A1192)&gt;0,"ĐÃ NHẬP","")</f>
        <v/>
      </c>
    </row>
    <row r="1193" spans="8:8" x14ac:dyDescent="0.2">
      <c r="H1193" s="28" t="str">
        <f>IF(COUNTIF(A$6:$B1192,A1193)&gt;0,"ĐÃ NHẬP","")</f>
        <v/>
      </c>
    </row>
    <row r="1194" spans="8:8" x14ac:dyDescent="0.2">
      <c r="H1194" s="28" t="str">
        <f>IF(COUNTIF(A$6:$B1193,A1194)&gt;0,"ĐÃ NHẬP","")</f>
        <v/>
      </c>
    </row>
    <row r="1195" spans="8:8" x14ac:dyDescent="0.2">
      <c r="H1195" s="28" t="str">
        <f>IF(COUNTIF(A$6:$B1194,A1195)&gt;0,"ĐÃ NHẬP","")</f>
        <v/>
      </c>
    </row>
    <row r="1196" spans="8:8" x14ac:dyDescent="0.2">
      <c r="H1196" s="28" t="str">
        <f>IF(COUNTIF(A$6:$B1195,A1196)&gt;0,"ĐÃ NHẬP","")</f>
        <v/>
      </c>
    </row>
    <row r="1197" spans="8:8" x14ac:dyDescent="0.2">
      <c r="H1197" s="28" t="str">
        <f>IF(COUNTIF(A$6:$B1196,A1197)&gt;0,"ĐÃ NHẬP","")</f>
        <v/>
      </c>
    </row>
    <row r="1198" spans="8:8" x14ac:dyDescent="0.2">
      <c r="H1198" s="28" t="str">
        <f>IF(COUNTIF(A$6:$B1197,A1198)&gt;0,"ĐÃ NHẬP","")</f>
        <v/>
      </c>
    </row>
    <row r="1199" spans="8:8" x14ac:dyDescent="0.2">
      <c r="H1199" s="28" t="str">
        <f>IF(COUNTIF(A$6:$B1198,A1199)&gt;0,"ĐÃ NHẬP","")</f>
        <v/>
      </c>
    </row>
    <row r="1200" spans="8:8" x14ac:dyDescent="0.2">
      <c r="H1200" s="28" t="str">
        <f>IF(COUNTIF(A$6:$B1199,A1200)&gt;0,"ĐÃ NHẬP","")</f>
        <v/>
      </c>
    </row>
    <row r="1201" spans="8:8" x14ac:dyDescent="0.2">
      <c r="H1201" s="28" t="str">
        <f>IF(COUNTIF(A$6:$B1200,A1201)&gt;0,"ĐÃ NHẬP","")</f>
        <v/>
      </c>
    </row>
    <row r="1202" spans="8:8" x14ac:dyDescent="0.2">
      <c r="H1202" s="28" t="str">
        <f>IF(COUNTIF(A$6:$B1201,A1202)&gt;0,"ĐÃ NHẬP","")</f>
        <v/>
      </c>
    </row>
    <row r="1203" spans="8:8" x14ac:dyDescent="0.2">
      <c r="H1203" s="28" t="str">
        <f>IF(COUNTIF(A$6:$B1202,A1203)&gt;0,"ĐÃ NHẬP","")</f>
        <v/>
      </c>
    </row>
    <row r="1204" spans="8:8" x14ac:dyDescent="0.2">
      <c r="H1204" s="28" t="str">
        <f>IF(COUNTIF(A$6:$B1203,A1204)&gt;0,"ĐÃ NHẬP","")</f>
        <v/>
      </c>
    </row>
  </sheetData>
  <mergeCells count="4">
    <mergeCell ref="A1:B1"/>
    <mergeCell ref="A2:B2"/>
    <mergeCell ref="A3:F3"/>
    <mergeCell ref="A4:F4"/>
  </mergeCells>
  <hyperlinks>
    <hyperlink ref="B16" r:id="rId1" display="http://gisws.media.osaka-cu.ac.jp/gisideas16/viewabstract.php?id=610"/>
    <hyperlink ref="D18" r:id="rId2" location="NguyenNR16" display="http://dblp.uni-trier.de/db/conf/mspn/mspn2016.html#NguyenNR16"/>
    <hyperlink ref="D19" r:id="rId3" location="NguyenNNGMM16" display="http://dblp.uni-trier.de/db/conf/pimrc/pimrc2016.html#NguyenNNGMM16"/>
    <hyperlink ref="D20" r:id="rId4" location="NguyenN16" display="http://dblp.uni-trier.de/db/conf/wd/wd2016.html#NguyenN16"/>
    <hyperlink ref="D103" r:id="rId5" display="https://www.geolsoc.org.uk/Lovell16"/>
  </hyperlinks>
  <pageMargins left="0.2" right="0.2" top="0.25" bottom="0.25" header="0.3" footer="0.3"/>
  <pageSetup paperSize="9" orientation="landscape"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16"/>
  <sheetViews>
    <sheetView topLeftCell="A70" zoomScale="55" zoomScaleNormal="55" workbookViewId="0">
      <selection activeCell="P86" sqref="P86"/>
    </sheetView>
  </sheetViews>
  <sheetFormatPr defaultRowHeight="15.75" x14ac:dyDescent="0.2"/>
  <cols>
    <col min="1" max="1" width="4.5" style="70" bestFit="1" customWidth="1"/>
    <col min="2" max="2" width="53.1640625" style="70" customWidth="1"/>
    <col min="3" max="3" width="27.5" style="70" customWidth="1"/>
    <col min="4" max="4" width="25.33203125" style="71" customWidth="1"/>
    <col min="5" max="5" width="19.33203125" style="70" customWidth="1"/>
    <col min="6" max="6" width="19.5" style="70" customWidth="1"/>
    <col min="7" max="7" width="9.33203125" style="30"/>
    <col min="8" max="8" width="11.1640625" style="1" bestFit="1" customWidth="1"/>
  </cols>
  <sheetData>
    <row r="1" spans="1:8" ht="18" customHeight="1" x14ac:dyDescent="0.2">
      <c r="A1" s="232" t="s">
        <v>5</v>
      </c>
      <c r="B1" s="232"/>
      <c r="C1" s="75"/>
      <c r="D1" s="74"/>
      <c r="G1"/>
      <c r="H1"/>
    </row>
    <row r="2" spans="1:8" ht="23.25" customHeight="1" x14ac:dyDescent="0.2">
      <c r="A2" s="233" t="s">
        <v>6</v>
      </c>
      <c r="B2" s="233"/>
      <c r="C2" s="83"/>
      <c r="D2" s="74"/>
      <c r="G2"/>
      <c r="H2"/>
    </row>
    <row r="3" spans="1:8" s="22" customFormat="1" ht="18.75" x14ac:dyDescent="0.2">
      <c r="A3" s="234" t="s">
        <v>253</v>
      </c>
      <c r="B3" s="234"/>
      <c r="C3" s="234"/>
      <c r="D3" s="234"/>
      <c r="E3" s="234"/>
      <c r="F3" s="234"/>
    </row>
    <row r="4" spans="1:8" s="22" customFormat="1" ht="18.75" x14ac:dyDescent="0.2">
      <c r="A4" s="234" t="s">
        <v>3725</v>
      </c>
      <c r="B4" s="234"/>
      <c r="C4" s="234"/>
      <c r="D4" s="234"/>
      <c r="E4" s="234"/>
      <c r="F4" s="234"/>
    </row>
    <row r="6" spans="1:8" ht="30.95" customHeight="1" x14ac:dyDescent="0.2">
      <c r="A6" s="5" t="s">
        <v>0</v>
      </c>
      <c r="B6" s="5" t="s">
        <v>1</v>
      </c>
      <c r="C6" s="5" t="s">
        <v>2</v>
      </c>
      <c r="D6" s="5" t="s">
        <v>7</v>
      </c>
      <c r="E6" s="5" t="s">
        <v>8</v>
      </c>
      <c r="F6" s="5" t="s">
        <v>181</v>
      </c>
    </row>
    <row r="7" spans="1:8" ht="63" x14ac:dyDescent="0.2">
      <c r="A7" s="128">
        <v>1</v>
      </c>
      <c r="B7" s="38" t="s">
        <v>182</v>
      </c>
      <c r="C7" s="39" t="s">
        <v>183</v>
      </c>
      <c r="D7" s="39" t="s">
        <v>184</v>
      </c>
      <c r="E7" s="39"/>
      <c r="F7" s="128">
        <v>2017</v>
      </c>
      <c r="G7" s="31"/>
    </row>
    <row r="8" spans="1:8" ht="63" x14ac:dyDescent="0.2">
      <c r="A8" s="128">
        <v>2</v>
      </c>
      <c r="B8" s="38" t="s">
        <v>13</v>
      </c>
      <c r="C8" s="39" t="s">
        <v>105</v>
      </c>
      <c r="D8" s="39" t="s">
        <v>185</v>
      </c>
      <c r="E8" s="39"/>
      <c r="F8" s="128">
        <v>2017</v>
      </c>
      <c r="G8" s="31"/>
      <c r="H8" s="1" t="str">
        <f>IF(COUNTIF($B$7:B7,B8)&gt;0,"ĐÃ NHẬP","")</f>
        <v/>
      </c>
    </row>
    <row r="9" spans="1:8" ht="78.75" x14ac:dyDescent="0.2">
      <c r="A9" s="128">
        <v>3</v>
      </c>
      <c r="B9" s="38" t="s">
        <v>186</v>
      </c>
      <c r="C9" s="39" t="s">
        <v>105</v>
      </c>
      <c r="D9" s="39" t="s">
        <v>187</v>
      </c>
      <c r="E9" s="39"/>
      <c r="F9" s="128">
        <v>2017</v>
      </c>
      <c r="G9" s="31"/>
      <c r="H9" s="1" t="str">
        <f>IF(COUNTIF($B$7:B8,B9)&gt;0,"ĐÃ NHẬP","")</f>
        <v/>
      </c>
    </row>
    <row r="10" spans="1:8" ht="47.25" x14ac:dyDescent="0.2">
      <c r="A10" s="128">
        <v>4</v>
      </c>
      <c r="B10" s="38" t="s">
        <v>188</v>
      </c>
      <c r="C10" s="39" t="s">
        <v>189</v>
      </c>
      <c r="D10" s="39" t="s">
        <v>190</v>
      </c>
      <c r="E10" s="39" t="s">
        <v>191</v>
      </c>
      <c r="F10" s="128">
        <v>2017</v>
      </c>
      <c r="G10" s="31"/>
      <c r="H10" s="1" t="str">
        <f>IF(COUNTIF($B$7:B9,B10)&gt;0,"ĐÃ NHẬP","")</f>
        <v/>
      </c>
    </row>
    <row r="11" spans="1:8" ht="63" x14ac:dyDescent="0.2">
      <c r="A11" s="128">
        <v>5</v>
      </c>
      <c r="B11" s="38" t="s">
        <v>192</v>
      </c>
      <c r="C11" s="39" t="s">
        <v>193</v>
      </c>
      <c r="D11" s="39" t="s">
        <v>194</v>
      </c>
      <c r="E11" s="39"/>
      <c r="F11" s="128">
        <v>2017</v>
      </c>
      <c r="G11" s="32"/>
      <c r="H11" s="1" t="str">
        <f>IF(COUNTIF($B$7:B10,B11)&gt;0,"ĐÃ NHẬP","")</f>
        <v/>
      </c>
    </row>
    <row r="12" spans="1:8" ht="31.5" x14ac:dyDescent="0.2">
      <c r="A12" s="128">
        <v>6</v>
      </c>
      <c r="B12" s="38" t="s">
        <v>195</v>
      </c>
      <c r="C12" s="39" t="s">
        <v>196</v>
      </c>
      <c r="D12" s="39" t="s">
        <v>197</v>
      </c>
      <c r="E12" s="39" t="s">
        <v>198</v>
      </c>
      <c r="F12" s="128">
        <v>2017</v>
      </c>
      <c r="G12" s="31"/>
      <c r="H12" s="1" t="str">
        <f>IF(COUNTIF($B$7:B11,B12)&gt;0,"ĐÃ NHẬP","")</f>
        <v/>
      </c>
    </row>
    <row r="13" spans="1:8" ht="63" x14ac:dyDescent="0.2">
      <c r="A13" s="128">
        <v>7</v>
      </c>
      <c r="B13" s="38" t="s">
        <v>199</v>
      </c>
      <c r="C13" s="39" t="s">
        <v>177</v>
      </c>
      <c r="D13" s="39"/>
      <c r="E13" s="39"/>
      <c r="F13" s="128">
        <v>2017</v>
      </c>
      <c r="G13" s="31"/>
      <c r="H13" s="1" t="str">
        <f>IF(COUNTIF($B$7:B12,B13)&gt;0,"ĐÃ NHẬP","")</f>
        <v/>
      </c>
    </row>
    <row r="14" spans="1:8" ht="47.25" x14ac:dyDescent="0.2">
      <c r="A14" s="128">
        <v>8</v>
      </c>
      <c r="B14" s="38" t="s">
        <v>200</v>
      </c>
      <c r="C14" s="39" t="s">
        <v>201</v>
      </c>
      <c r="D14" s="39" t="s">
        <v>202</v>
      </c>
      <c r="E14" s="39"/>
      <c r="F14" s="128">
        <v>2017</v>
      </c>
      <c r="G14" s="32"/>
    </row>
    <row r="15" spans="1:8" ht="47.25" x14ac:dyDescent="0.2">
      <c r="A15" s="128">
        <v>9</v>
      </c>
      <c r="B15" s="80" t="s">
        <v>2484</v>
      </c>
      <c r="C15" s="68" t="s">
        <v>1744</v>
      </c>
      <c r="D15" s="73" t="s">
        <v>2485</v>
      </c>
      <c r="E15" s="68" t="s">
        <v>2486</v>
      </c>
      <c r="F15" s="73">
        <v>2017</v>
      </c>
      <c r="H15" s="1" t="str">
        <f>IF(COUNTIF($B$7:B14,B15)&gt;0,"ĐÃ NHẬP","")</f>
        <v/>
      </c>
    </row>
    <row r="16" spans="1:8" ht="31.5" x14ac:dyDescent="0.2">
      <c r="A16" s="128">
        <v>10</v>
      </c>
      <c r="B16" s="77" t="s">
        <v>2487</v>
      </c>
      <c r="C16" s="18" t="s">
        <v>1744</v>
      </c>
      <c r="D16" s="18" t="s">
        <v>2488</v>
      </c>
      <c r="E16" s="18" t="s">
        <v>2489</v>
      </c>
      <c r="F16" s="153">
        <v>2017</v>
      </c>
      <c r="H16" s="1" t="str">
        <f>IF(COUNTIF($B$7:B15,B16)&gt;0,"ĐÃ NHẬP","")</f>
        <v/>
      </c>
    </row>
    <row r="17" spans="1:8" ht="63" x14ac:dyDescent="0.2">
      <c r="A17" s="128">
        <v>11</v>
      </c>
      <c r="B17" s="90" t="s">
        <v>2490</v>
      </c>
      <c r="C17" s="86" t="s">
        <v>2491</v>
      </c>
      <c r="D17" s="86" t="s">
        <v>2492</v>
      </c>
      <c r="E17" s="86"/>
      <c r="F17" s="86">
        <v>2017</v>
      </c>
      <c r="H17" s="1" t="str">
        <f>IF(COUNTIF($B$7:B16,B17)&gt;0,"ĐÃ NHẬP","")</f>
        <v/>
      </c>
    </row>
    <row r="18" spans="1:8" ht="94.5" x14ac:dyDescent="0.2">
      <c r="A18" s="128">
        <v>12</v>
      </c>
      <c r="B18" s="90" t="s">
        <v>2493</v>
      </c>
      <c r="C18" s="86" t="s">
        <v>2494</v>
      </c>
      <c r="D18" s="86" t="s">
        <v>1766</v>
      </c>
      <c r="E18" s="86"/>
      <c r="F18" s="86">
        <v>2017</v>
      </c>
      <c r="H18" s="1" t="str">
        <f>IF(COUNTIF($B$7:B17,B18)&gt;0,"ĐÃ NHẬP","")</f>
        <v/>
      </c>
    </row>
    <row r="19" spans="1:8" ht="47.25" x14ac:dyDescent="0.2">
      <c r="A19" s="128">
        <v>13</v>
      </c>
      <c r="B19" s="90" t="s">
        <v>2495</v>
      </c>
      <c r="C19" s="86" t="s">
        <v>1771</v>
      </c>
      <c r="D19" s="86" t="s">
        <v>2496</v>
      </c>
      <c r="E19" s="86"/>
      <c r="F19" s="86">
        <v>2017</v>
      </c>
      <c r="H19" s="1" t="str">
        <f>IF(COUNTIF($B$7:B18,B19)&gt;0,"ĐÃ NHẬP","")</f>
        <v/>
      </c>
    </row>
    <row r="20" spans="1:8" ht="47.25" x14ac:dyDescent="0.2">
      <c r="A20" s="128">
        <v>14</v>
      </c>
      <c r="B20" s="90" t="s">
        <v>2497</v>
      </c>
      <c r="C20" s="86" t="s">
        <v>2498</v>
      </c>
      <c r="D20" s="86" t="s">
        <v>2496</v>
      </c>
      <c r="E20" s="86"/>
      <c r="F20" s="86">
        <v>2017</v>
      </c>
      <c r="H20" s="1" t="str">
        <f>IF(COUNTIF($B$7:B19,B20)&gt;0,"ĐÃ NHẬP","")</f>
        <v/>
      </c>
    </row>
    <row r="21" spans="1:8" ht="47.25" x14ac:dyDescent="0.2">
      <c r="A21" s="128">
        <v>15</v>
      </c>
      <c r="B21" s="90" t="s">
        <v>2499</v>
      </c>
      <c r="C21" s="86" t="s">
        <v>2500</v>
      </c>
      <c r="D21" s="86" t="s">
        <v>2501</v>
      </c>
      <c r="E21" s="86"/>
      <c r="F21" s="86">
        <v>2017</v>
      </c>
      <c r="H21" s="1" t="str">
        <f>IF(COUNTIF($B$7:B20,B21)&gt;0,"ĐÃ NHẬP","")</f>
        <v/>
      </c>
    </row>
    <row r="22" spans="1:8" ht="94.5" x14ac:dyDescent="0.2">
      <c r="A22" s="128">
        <v>16</v>
      </c>
      <c r="B22" s="90" t="s">
        <v>2502</v>
      </c>
      <c r="C22" s="86" t="s">
        <v>2519</v>
      </c>
      <c r="D22" s="86" t="s">
        <v>2503</v>
      </c>
      <c r="E22" s="86"/>
      <c r="F22" s="86">
        <v>2017</v>
      </c>
      <c r="H22" s="1" t="str">
        <f>IF(COUNTIF($B$7:B21,B22)&gt;0,"ĐÃ NHẬP","")</f>
        <v/>
      </c>
    </row>
    <row r="23" spans="1:8" ht="157.5" x14ac:dyDescent="0.2">
      <c r="A23" s="128">
        <v>17</v>
      </c>
      <c r="B23" s="90" t="s">
        <v>2504</v>
      </c>
      <c r="C23" s="86" t="s">
        <v>2505</v>
      </c>
      <c r="D23" s="86" t="s">
        <v>2506</v>
      </c>
      <c r="E23" s="86"/>
      <c r="F23" s="86">
        <v>2017</v>
      </c>
      <c r="H23" s="1" t="str">
        <f>IF(COUNTIF($B$7:B22,B23)&gt;0,"ĐÃ NHẬP","")</f>
        <v/>
      </c>
    </row>
    <row r="24" spans="1:8" ht="47.25" x14ac:dyDescent="0.2">
      <c r="A24" s="128">
        <v>18</v>
      </c>
      <c r="B24" s="90" t="s">
        <v>2507</v>
      </c>
      <c r="C24" s="86" t="s">
        <v>2508</v>
      </c>
      <c r="D24" s="86" t="s">
        <v>2509</v>
      </c>
      <c r="E24" s="86"/>
      <c r="F24" s="86">
        <v>2017</v>
      </c>
      <c r="H24" s="1" t="str">
        <f>IF(COUNTIF($B$7:B23,B24)&gt;0,"ĐÃ NHẬP","")</f>
        <v/>
      </c>
    </row>
    <row r="25" spans="1:8" ht="63" x14ac:dyDescent="0.2">
      <c r="A25" s="128">
        <v>19</v>
      </c>
      <c r="B25" s="90" t="s">
        <v>2510</v>
      </c>
      <c r="C25" s="86" t="s">
        <v>2508</v>
      </c>
      <c r="D25" s="86" t="s">
        <v>2511</v>
      </c>
      <c r="E25" s="86"/>
      <c r="F25" s="86">
        <v>2017</v>
      </c>
      <c r="H25" s="1" t="str">
        <f>IF(COUNTIF($B$7:B24,B25)&gt;0,"ĐÃ NHẬP","")</f>
        <v/>
      </c>
    </row>
    <row r="26" spans="1:8" ht="63" x14ac:dyDescent="0.2">
      <c r="A26" s="128">
        <v>20</v>
      </c>
      <c r="B26" s="90" t="s">
        <v>2512</v>
      </c>
      <c r="C26" s="86" t="s">
        <v>2508</v>
      </c>
      <c r="D26" s="86" t="s">
        <v>2513</v>
      </c>
      <c r="E26" s="86"/>
      <c r="F26" s="86">
        <v>2017</v>
      </c>
      <c r="H26" s="1" t="str">
        <f>IF(COUNTIF($B$7:B25,B26)&gt;0,"ĐÃ NHẬP","")</f>
        <v/>
      </c>
    </row>
    <row r="27" spans="1:8" ht="63" x14ac:dyDescent="0.2">
      <c r="A27" s="128">
        <v>21</v>
      </c>
      <c r="B27" s="90" t="s">
        <v>2514</v>
      </c>
      <c r="C27" s="86" t="s">
        <v>2515</v>
      </c>
      <c r="D27" s="86" t="s">
        <v>2516</v>
      </c>
      <c r="E27" s="86"/>
      <c r="F27" s="86">
        <v>2017</v>
      </c>
      <c r="H27" s="1" t="str">
        <f>IF(COUNTIF($B$7:B26,B27)&gt;0,"ĐÃ NHẬP","")</f>
        <v/>
      </c>
    </row>
    <row r="28" spans="1:8" ht="63" x14ac:dyDescent="0.2">
      <c r="A28" s="128">
        <v>22</v>
      </c>
      <c r="B28" s="90" t="s">
        <v>2517</v>
      </c>
      <c r="C28" s="86"/>
      <c r="D28" s="86" t="s">
        <v>2518</v>
      </c>
      <c r="E28" s="86"/>
      <c r="F28" s="86">
        <v>2017</v>
      </c>
      <c r="H28" s="1" t="str">
        <f>IF(COUNTIF($B$7:B27,B28)&gt;0,"ĐÃ NHẬP","")</f>
        <v/>
      </c>
    </row>
    <row r="29" spans="1:8" ht="63" x14ac:dyDescent="0.2">
      <c r="A29" s="128">
        <v>23</v>
      </c>
      <c r="B29" s="52" t="s">
        <v>2520</v>
      </c>
      <c r="C29" s="49" t="s">
        <v>2521</v>
      </c>
      <c r="D29" s="34" t="s">
        <v>2522</v>
      </c>
      <c r="E29" s="34"/>
      <c r="F29" s="36">
        <v>2017</v>
      </c>
      <c r="H29" s="1" t="str">
        <f>IF(COUNTIF($B$7:B28,B29)&gt;0,"ĐÃ NHẬP","")</f>
        <v/>
      </c>
    </row>
    <row r="30" spans="1:8" ht="63" x14ac:dyDescent="0.2">
      <c r="A30" s="128">
        <v>24</v>
      </c>
      <c r="B30" s="52" t="s">
        <v>2523</v>
      </c>
      <c r="C30" s="49" t="s">
        <v>2524</v>
      </c>
      <c r="D30" s="34" t="s">
        <v>2525</v>
      </c>
      <c r="E30" s="34"/>
      <c r="F30" s="36">
        <v>2017</v>
      </c>
      <c r="H30" s="1" t="str">
        <f>IF(COUNTIF($B$7:B29,B30)&gt;0,"ĐÃ NHẬP","")</f>
        <v/>
      </c>
    </row>
    <row r="31" spans="1:8" ht="63" x14ac:dyDescent="0.2">
      <c r="A31" s="128">
        <v>25</v>
      </c>
      <c r="B31" s="52" t="s">
        <v>2526</v>
      </c>
      <c r="C31" s="165" t="s">
        <v>2527</v>
      </c>
      <c r="D31" s="34" t="s">
        <v>2525</v>
      </c>
      <c r="E31" s="34"/>
      <c r="F31" s="36">
        <v>2017</v>
      </c>
      <c r="H31" s="1" t="str">
        <f>IF(COUNTIF($B$7:B30,B31)&gt;0,"ĐÃ NHẬP","")</f>
        <v/>
      </c>
    </row>
    <row r="32" spans="1:8" ht="63" x14ac:dyDescent="0.2">
      <c r="A32" s="128">
        <v>26</v>
      </c>
      <c r="B32" s="52" t="s">
        <v>2528</v>
      </c>
      <c r="C32" s="165" t="s">
        <v>2529</v>
      </c>
      <c r="D32" s="34" t="s">
        <v>2525</v>
      </c>
      <c r="E32" s="34"/>
      <c r="F32" s="36">
        <v>2017</v>
      </c>
      <c r="H32" s="1" t="str">
        <f>IF(COUNTIF($B$7:B31,B32)&gt;0,"ĐÃ NHẬP","")</f>
        <v/>
      </c>
    </row>
    <row r="33" spans="1:8" ht="60" x14ac:dyDescent="0.2">
      <c r="A33" s="128">
        <v>27</v>
      </c>
      <c r="B33" s="53" t="s">
        <v>2530</v>
      </c>
      <c r="C33" s="166" t="s">
        <v>2531</v>
      </c>
      <c r="D33" s="122" t="s">
        <v>2532</v>
      </c>
      <c r="E33" s="122"/>
      <c r="F33" s="36">
        <v>2017</v>
      </c>
      <c r="H33" s="1" t="str">
        <f>IF(COUNTIF($B$7:B32,B33)&gt;0,"ĐÃ NHẬP","")</f>
        <v/>
      </c>
    </row>
    <row r="34" spans="1:8" ht="47.25" x14ac:dyDescent="0.2">
      <c r="A34" s="128">
        <v>28</v>
      </c>
      <c r="B34" s="52" t="s">
        <v>2533</v>
      </c>
      <c r="C34" s="49" t="s">
        <v>2534</v>
      </c>
      <c r="D34" s="34"/>
      <c r="E34" s="34"/>
      <c r="F34" s="36">
        <v>2017</v>
      </c>
      <c r="H34" s="1" t="str">
        <f>IF(COUNTIF($B$7:B33,B34)&gt;0,"ĐÃ NHẬP","")</f>
        <v/>
      </c>
    </row>
    <row r="35" spans="1:8" ht="63" x14ac:dyDescent="0.2">
      <c r="A35" s="128">
        <v>29</v>
      </c>
      <c r="B35" s="52" t="s">
        <v>2535</v>
      </c>
      <c r="C35" s="165" t="s">
        <v>2536</v>
      </c>
      <c r="D35" s="34" t="s">
        <v>2537</v>
      </c>
      <c r="E35" s="34"/>
      <c r="F35" s="36">
        <v>2017</v>
      </c>
      <c r="H35" s="1" t="str">
        <f>IF(COUNTIF($B$7:B34,B35)&gt;0,"ĐÃ NHẬP","")</f>
        <v/>
      </c>
    </row>
    <row r="36" spans="1:8" ht="94.5" x14ac:dyDescent="0.2">
      <c r="A36" s="128">
        <v>30</v>
      </c>
      <c r="B36" s="52" t="s">
        <v>2538</v>
      </c>
      <c r="C36" s="165" t="s">
        <v>2539</v>
      </c>
      <c r="D36" s="34" t="s">
        <v>2540</v>
      </c>
      <c r="E36" s="35"/>
      <c r="F36" s="36">
        <v>2017</v>
      </c>
      <c r="H36" s="1" t="str">
        <f>IF(COUNTIF($B$7:B35,B36)&gt;0,"ĐÃ NHẬP","")</f>
        <v/>
      </c>
    </row>
    <row r="37" spans="1:8" ht="63" x14ac:dyDescent="0.2">
      <c r="A37" s="128">
        <v>31</v>
      </c>
      <c r="B37" s="58" t="s">
        <v>2541</v>
      </c>
      <c r="C37" s="45" t="s">
        <v>2542</v>
      </c>
      <c r="D37" s="42" t="s">
        <v>2543</v>
      </c>
      <c r="E37" s="42"/>
      <c r="F37" s="60">
        <v>2017</v>
      </c>
      <c r="H37" s="1" t="str">
        <f>IF(COUNTIF($B$7:B36,B37)&gt;0,"ĐÃ NHẬP","")</f>
        <v/>
      </c>
    </row>
    <row r="38" spans="1:8" ht="47.25" x14ac:dyDescent="0.2">
      <c r="A38" s="128">
        <v>32</v>
      </c>
      <c r="B38" s="52" t="s">
        <v>2544</v>
      </c>
      <c r="C38" s="49" t="s">
        <v>2545</v>
      </c>
      <c r="D38" s="34" t="s">
        <v>2546</v>
      </c>
      <c r="E38" s="34" t="s">
        <v>2547</v>
      </c>
      <c r="F38" s="44">
        <v>2017</v>
      </c>
      <c r="H38" s="1" t="str">
        <f>IF(COUNTIF($B$7:B37,B38)&gt;0,"ĐÃ NHẬP","")</f>
        <v/>
      </c>
    </row>
    <row r="39" spans="1:8" ht="78.75" x14ac:dyDescent="0.2">
      <c r="A39" s="128">
        <v>33</v>
      </c>
      <c r="B39" s="154" t="s">
        <v>2548</v>
      </c>
      <c r="C39" s="151" t="s">
        <v>2549</v>
      </c>
      <c r="D39" s="151" t="s">
        <v>2550</v>
      </c>
      <c r="E39" s="151"/>
      <c r="F39" s="151">
        <v>2017</v>
      </c>
      <c r="H39" s="1" t="str">
        <f>IF(COUNTIF($B$7:B38,B39)&gt;0,"ĐÃ NHẬP","")</f>
        <v/>
      </c>
    </row>
    <row r="40" spans="1:8" ht="47.25" x14ac:dyDescent="0.2">
      <c r="A40" s="128">
        <v>34</v>
      </c>
      <c r="B40" s="154" t="s">
        <v>2551</v>
      </c>
      <c r="C40" s="151" t="s">
        <v>2552</v>
      </c>
      <c r="D40" s="151" t="s">
        <v>2553</v>
      </c>
      <c r="E40" s="151"/>
      <c r="F40" s="151">
        <v>2017</v>
      </c>
      <c r="H40" s="1" t="str">
        <f>IF(COUNTIF($B$7:B39,B40)&gt;0,"ĐÃ NHẬP","")</f>
        <v/>
      </c>
    </row>
    <row r="41" spans="1:8" ht="50.25" x14ac:dyDescent="0.2">
      <c r="A41" s="128">
        <v>35</v>
      </c>
      <c r="B41" s="154" t="s">
        <v>2554</v>
      </c>
      <c r="C41" s="151" t="s">
        <v>2555</v>
      </c>
      <c r="D41" s="151" t="s">
        <v>2556</v>
      </c>
      <c r="E41" s="151"/>
      <c r="F41" s="151">
        <v>2017</v>
      </c>
      <c r="H41" s="1" t="str">
        <f>IF(COUNTIF($B$7:B40,B41)&gt;0,"ĐÃ NHẬP","")</f>
        <v/>
      </c>
    </row>
    <row r="42" spans="1:8" ht="50.25" x14ac:dyDescent="0.2">
      <c r="A42" s="128">
        <v>36</v>
      </c>
      <c r="B42" s="154" t="s">
        <v>2557</v>
      </c>
      <c r="C42" s="151" t="s">
        <v>2558</v>
      </c>
      <c r="D42" s="151" t="s">
        <v>2556</v>
      </c>
      <c r="E42" s="151"/>
      <c r="F42" s="151">
        <v>2017</v>
      </c>
      <c r="H42" s="1" t="str">
        <f>IF(COUNTIF($B$7:B41,B42)&gt;0,"ĐÃ NHẬP","")</f>
        <v/>
      </c>
    </row>
    <row r="43" spans="1:8" ht="78.75" x14ac:dyDescent="0.2">
      <c r="A43" s="128">
        <v>37</v>
      </c>
      <c r="B43" s="77" t="s">
        <v>2559</v>
      </c>
      <c r="C43" s="167" t="s">
        <v>2560</v>
      </c>
      <c r="D43" s="18" t="s">
        <v>2561</v>
      </c>
      <c r="E43" s="18"/>
      <c r="F43" s="153">
        <v>2017</v>
      </c>
      <c r="H43" s="1" t="str">
        <f>IF(COUNTIF($B$7:B42,B43)&gt;0,"ĐÃ NHẬP","")</f>
        <v/>
      </c>
    </row>
    <row r="44" spans="1:8" ht="252" x14ac:dyDescent="0.2">
      <c r="A44" s="128">
        <v>38</v>
      </c>
      <c r="B44" s="57" t="s">
        <v>2562</v>
      </c>
      <c r="C44" s="168" t="s">
        <v>2563</v>
      </c>
      <c r="D44" s="76" t="s">
        <v>2564</v>
      </c>
      <c r="E44" s="76" t="s">
        <v>2565</v>
      </c>
      <c r="F44" s="82">
        <v>2017</v>
      </c>
      <c r="H44" s="1" t="str">
        <f>IF(COUNTIF($B$7:B43,B44)&gt;0,"ĐÃ NHẬP","")</f>
        <v/>
      </c>
    </row>
    <row r="45" spans="1:8" ht="252" x14ac:dyDescent="0.2">
      <c r="A45" s="128">
        <v>39</v>
      </c>
      <c r="B45" s="57" t="s">
        <v>2566</v>
      </c>
      <c r="C45" s="168" t="s">
        <v>2563</v>
      </c>
      <c r="D45" s="76" t="s">
        <v>2567</v>
      </c>
      <c r="E45" s="76"/>
      <c r="F45" s="82">
        <v>2017</v>
      </c>
      <c r="H45" s="1" t="str">
        <f>IF(COUNTIF($B$7:B44,B45)&gt;0,"ĐÃ NHẬP","")</f>
        <v/>
      </c>
    </row>
    <row r="46" spans="1:8" ht="204.75" x14ac:dyDescent="0.2">
      <c r="A46" s="128">
        <v>40</v>
      </c>
      <c r="B46" s="57" t="s">
        <v>2568</v>
      </c>
      <c r="C46" s="168" t="s">
        <v>2569</v>
      </c>
      <c r="D46" s="76" t="s">
        <v>2570</v>
      </c>
      <c r="E46" s="76" t="s">
        <v>2571</v>
      </c>
      <c r="F46" s="82">
        <v>2017</v>
      </c>
      <c r="H46" s="1" t="str">
        <f>IF(COUNTIF($B$7:B45,B46)&gt;0,"ĐÃ NHẬP","")</f>
        <v/>
      </c>
    </row>
    <row r="47" spans="1:8" ht="236.25" x14ac:dyDescent="0.2">
      <c r="A47" s="128">
        <v>41</v>
      </c>
      <c r="B47" s="57" t="s">
        <v>2572</v>
      </c>
      <c r="C47" s="168"/>
      <c r="D47" s="76" t="s">
        <v>2573</v>
      </c>
      <c r="E47" s="76" t="s">
        <v>2571</v>
      </c>
      <c r="F47" s="82">
        <v>2017</v>
      </c>
      <c r="H47" s="1" t="str">
        <f>IF(COUNTIF($B$7:B46,B47)&gt;0,"ĐÃ NHẬP","")</f>
        <v/>
      </c>
    </row>
    <row r="48" spans="1:8" ht="47.25" x14ac:dyDescent="0.2">
      <c r="A48" s="128">
        <v>42</v>
      </c>
      <c r="B48" s="57" t="s">
        <v>2574</v>
      </c>
      <c r="C48" s="168" t="s">
        <v>2575</v>
      </c>
      <c r="D48" s="76" t="s">
        <v>2576</v>
      </c>
      <c r="E48" s="76"/>
      <c r="F48" s="82">
        <v>2017</v>
      </c>
      <c r="H48" s="1" t="str">
        <f>IF(COUNTIF($B$7:B47,B48)&gt;0,"ĐÃ NHẬP","")</f>
        <v/>
      </c>
    </row>
    <row r="49" spans="1:8" ht="63" x14ac:dyDescent="0.2">
      <c r="A49" s="128">
        <v>43</v>
      </c>
      <c r="B49" s="57" t="s">
        <v>2577</v>
      </c>
      <c r="C49" s="168" t="s">
        <v>2578</v>
      </c>
      <c r="D49" s="76" t="s">
        <v>2579</v>
      </c>
      <c r="E49" s="76" t="s">
        <v>2580</v>
      </c>
      <c r="F49" s="82">
        <v>2017</v>
      </c>
      <c r="H49" s="1" t="str">
        <f>IF(COUNTIF($B$7:B48,B49)&gt;0,"ĐÃ NHẬP","")</f>
        <v/>
      </c>
    </row>
    <row r="50" spans="1:8" ht="94.5" x14ac:dyDescent="0.2">
      <c r="A50" s="128">
        <v>44</v>
      </c>
      <c r="B50" s="57" t="s">
        <v>2581</v>
      </c>
      <c r="C50" s="168" t="s">
        <v>1495</v>
      </c>
      <c r="D50" s="76" t="s">
        <v>2582</v>
      </c>
      <c r="E50" s="76"/>
      <c r="F50" s="82">
        <v>2017</v>
      </c>
      <c r="H50" s="1" t="str">
        <f>IF(COUNTIF($B$7:B49,B50)&gt;0,"ĐÃ NHẬP","")</f>
        <v/>
      </c>
    </row>
    <row r="51" spans="1:8" ht="94.5" x14ac:dyDescent="0.2">
      <c r="A51" s="128">
        <v>45</v>
      </c>
      <c r="B51" s="57" t="s">
        <v>2583</v>
      </c>
      <c r="C51" s="168" t="s">
        <v>1495</v>
      </c>
      <c r="D51" s="76" t="s">
        <v>2584</v>
      </c>
      <c r="E51" s="76"/>
      <c r="F51" s="82">
        <v>2017</v>
      </c>
      <c r="H51" s="1" t="str">
        <f>IF(COUNTIF($B$7:B50,B51)&gt;0,"ĐÃ NHẬP","")</f>
        <v/>
      </c>
    </row>
    <row r="52" spans="1:8" ht="47.25" x14ac:dyDescent="0.2">
      <c r="A52" s="128">
        <v>46</v>
      </c>
      <c r="B52" s="57" t="s">
        <v>2585</v>
      </c>
      <c r="C52" s="168" t="s">
        <v>1495</v>
      </c>
      <c r="D52" s="76" t="s">
        <v>2586</v>
      </c>
      <c r="E52" s="76"/>
      <c r="F52" s="82">
        <v>2017</v>
      </c>
      <c r="H52" s="1" t="str">
        <f>IF(COUNTIF($B$7:B51,B52)&gt;0,"ĐÃ NHẬP","")</f>
        <v/>
      </c>
    </row>
    <row r="53" spans="1:8" ht="126" x14ac:dyDescent="0.2">
      <c r="A53" s="128">
        <v>47</v>
      </c>
      <c r="B53" s="52" t="s">
        <v>2286</v>
      </c>
      <c r="C53" s="49" t="s">
        <v>2287</v>
      </c>
      <c r="D53" s="34" t="s">
        <v>2288</v>
      </c>
      <c r="E53" s="34"/>
      <c r="F53" s="36">
        <v>2017</v>
      </c>
      <c r="H53" s="1" t="str">
        <f>IF(COUNTIF($B$7:B52,B53)&gt;0,"ĐÃ NHẬP","")</f>
        <v/>
      </c>
    </row>
    <row r="54" spans="1:8" ht="47.25" x14ac:dyDescent="0.2">
      <c r="A54" s="128">
        <v>48</v>
      </c>
      <c r="B54" s="131" t="s">
        <v>2289</v>
      </c>
      <c r="C54" s="164" t="s">
        <v>2290</v>
      </c>
      <c r="D54" s="150" t="s">
        <v>2291</v>
      </c>
      <c r="E54" s="150"/>
      <c r="F54" s="152">
        <v>2017</v>
      </c>
      <c r="H54" s="1" t="str">
        <f>IF(COUNTIF($B$7:B53,B54)&gt;0,"ĐÃ NHẬP","")</f>
        <v/>
      </c>
    </row>
    <row r="55" spans="1:8" ht="110.25" x14ac:dyDescent="0.2">
      <c r="A55" s="128">
        <v>49</v>
      </c>
      <c r="B55" s="225" t="s">
        <v>3679</v>
      </c>
      <c r="C55" s="224" t="s">
        <v>3680</v>
      </c>
      <c r="D55" s="225" t="s">
        <v>3681</v>
      </c>
      <c r="E55" s="224"/>
      <c r="F55" s="152">
        <v>2017</v>
      </c>
      <c r="H55" s="1" t="str">
        <f>IF(COUNTIF($B$7:B54,B55)&gt;0,"ĐÃ NHẬP","")</f>
        <v/>
      </c>
    </row>
    <row r="56" spans="1:8" ht="110.25" x14ac:dyDescent="0.2">
      <c r="A56" s="128">
        <v>50</v>
      </c>
      <c r="B56" s="225" t="s">
        <v>3682</v>
      </c>
      <c r="C56" s="224" t="s">
        <v>3680</v>
      </c>
      <c r="D56" s="225" t="s">
        <v>3681</v>
      </c>
      <c r="E56" s="224"/>
      <c r="F56" s="152">
        <v>2017</v>
      </c>
      <c r="H56" s="1" t="str">
        <f>IF(COUNTIF($B$7:B55,B56)&gt;0,"ĐÃ NHẬP","")</f>
        <v/>
      </c>
    </row>
    <row r="57" spans="1:8" ht="63" x14ac:dyDescent="0.2">
      <c r="A57" s="128">
        <v>51</v>
      </c>
      <c r="B57" s="225" t="s">
        <v>3683</v>
      </c>
      <c r="C57" s="224" t="s">
        <v>3680</v>
      </c>
      <c r="D57" s="225" t="s">
        <v>3684</v>
      </c>
      <c r="E57" s="224"/>
      <c r="F57" s="152">
        <v>2017</v>
      </c>
      <c r="H57" s="1" t="str">
        <f>IF(COUNTIF($B$7:B56,B57)&gt;0,"ĐÃ NHẬP","")</f>
        <v/>
      </c>
    </row>
    <row r="58" spans="1:8" ht="126" x14ac:dyDescent="0.2">
      <c r="A58" s="128">
        <v>52</v>
      </c>
      <c r="B58" s="226" t="s">
        <v>3685</v>
      </c>
      <c r="C58" s="226" t="s">
        <v>3686</v>
      </c>
      <c r="D58" s="226" t="s">
        <v>3687</v>
      </c>
      <c r="E58" s="226" t="s">
        <v>3688</v>
      </c>
      <c r="F58" s="152">
        <v>2017</v>
      </c>
      <c r="H58" s="1" t="str">
        <f>IF(COUNTIF($B$7:B57,B58)&gt;0,"ĐÃ NHẬP","")</f>
        <v/>
      </c>
    </row>
    <row r="59" spans="1:8" ht="126" x14ac:dyDescent="0.2">
      <c r="A59" s="128">
        <v>53</v>
      </c>
      <c r="B59" s="226" t="s">
        <v>3689</v>
      </c>
      <c r="C59" s="226" t="s">
        <v>3690</v>
      </c>
      <c r="D59" s="226" t="s">
        <v>3691</v>
      </c>
      <c r="E59" s="226" t="s">
        <v>3688</v>
      </c>
      <c r="F59" s="152">
        <v>2017</v>
      </c>
      <c r="H59" s="1" t="str">
        <f>IF(COUNTIF($B$7:B58,B59)&gt;0,"ĐÃ NHẬP","")</f>
        <v/>
      </c>
    </row>
    <row r="60" spans="1:8" ht="94.5" x14ac:dyDescent="0.2">
      <c r="A60" s="128">
        <v>54</v>
      </c>
      <c r="B60" s="226" t="s">
        <v>3692</v>
      </c>
      <c r="C60" s="226" t="s">
        <v>3693</v>
      </c>
      <c r="D60" s="226"/>
      <c r="E60" s="226" t="s">
        <v>3688</v>
      </c>
      <c r="F60" s="152">
        <v>2017</v>
      </c>
      <c r="H60" s="1" t="str">
        <f>IF(COUNTIF($B$7:B59,B60)&gt;0,"ĐÃ NHẬP","")</f>
        <v/>
      </c>
    </row>
    <row r="61" spans="1:8" ht="63" x14ac:dyDescent="0.2">
      <c r="A61" s="128">
        <v>55</v>
      </c>
      <c r="B61" s="226" t="s">
        <v>3694</v>
      </c>
      <c r="C61" s="226" t="s">
        <v>3695</v>
      </c>
      <c r="D61" s="226"/>
      <c r="E61" s="226" t="s">
        <v>3688</v>
      </c>
      <c r="F61" s="152">
        <v>2017</v>
      </c>
      <c r="H61" s="1" t="str">
        <f>IF(COUNTIF($B$7:B60,B61)&gt;0,"ĐÃ NHẬP","")</f>
        <v/>
      </c>
    </row>
    <row r="62" spans="1:8" ht="47.25" x14ac:dyDescent="0.2">
      <c r="A62" s="128">
        <v>56</v>
      </c>
      <c r="B62" s="226" t="s">
        <v>3696</v>
      </c>
      <c r="C62" s="226" t="s">
        <v>3697</v>
      </c>
      <c r="D62" s="226" t="s">
        <v>3698</v>
      </c>
      <c r="E62" s="226"/>
      <c r="F62" s="152">
        <v>2017</v>
      </c>
      <c r="H62" s="1" t="str">
        <f>IF(COUNTIF($B$7:B61,B62)&gt;0,"ĐÃ NHẬP","")</f>
        <v/>
      </c>
    </row>
    <row r="63" spans="1:8" ht="63" x14ac:dyDescent="0.2">
      <c r="A63" s="128">
        <v>57</v>
      </c>
      <c r="B63" s="226" t="s">
        <v>3699</v>
      </c>
      <c r="C63" s="226" t="s">
        <v>3700</v>
      </c>
      <c r="D63" s="226" t="s">
        <v>3701</v>
      </c>
      <c r="E63" s="226"/>
      <c r="F63" s="152">
        <v>2017</v>
      </c>
      <c r="H63" s="1" t="str">
        <f>IF(COUNTIF($B$7:B62,B63)&gt;0,"ĐÃ NHẬP","")</f>
        <v/>
      </c>
    </row>
    <row r="64" spans="1:8" ht="63" x14ac:dyDescent="0.2">
      <c r="A64" s="128">
        <v>58</v>
      </c>
      <c r="B64" s="226" t="s">
        <v>3702</v>
      </c>
      <c r="C64" s="226" t="s">
        <v>3703</v>
      </c>
      <c r="D64" s="226" t="s">
        <v>3701</v>
      </c>
      <c r="E64" s="226"/>
      <c r="F64" s="152">
        <v>2017</v>
      </c>
      <c r="H64" s="1" t="str">
        <f>IF(COUNTIF($B$7:B63,B64)&gt;0,"ĐÃ NHẬP","")</f>
        <v/>
      </c>
    </row>
    <row r="65" spans="1:8" ht="78.75" x14ac:dyDescent="0.2">
      <c r="A65" s="128">
        <v>59</v>
      </c>
      <c r="B65" s="226" t="s">
        <v>3704</v>
      </c>
      <c r="C65" s="226" t="s">
        <v>3705</v>
      </c>
      <c r="D65" s="226" t="s">
        <v>3706</v>
      </c>
      <c r="E65" s="226"/>
      <c r="F65" s="152">
        <v>2017</v>
      </c>
      <c r="H65" s="1" t="str">
        <f>IF(COUNTIF($B$7:B64,B65)&gt;0,"ĐÃ NHẬP","")</f>
        <v/>
      </c>
    </row>
    <row r="66" spans="1:8" ht="78.75" x14ac:dyDescent="0.2">
      <c r="A66" s="128">
        <v>60</v>
      </c>
      <c r="B66" s="226" t="s">
        <v>3707</v>
      </c>
      <c r="C66" s="226" t="s">
        <v>3708</v>
      </c>
      <c r="D66" s="226" t="s">
        <v>3706</v>
      </c>
      <c r="E66" s="226"/>
      <c r="F66" s="152">
        <v>2017</v>
      </c>
      <c r="H66" s="1" t="str">
        <f>IF(COUNTIF($B$7:B65,B66)&gt;0,"ĐÃ NHẬP","")</f>
        <v/>
      </c>
    </row>
    <row r="67" spans="1:8" ht="78.75" x14ac:dyDescent="0.2">
      <c r="A67" s="128">
        <v>61</v>
      </c>
      <c r="B67" s="226" t="s">
        <v>3709</v>
      </c>
      <c r="C67" s="226" t="s">
        <v>3710</v>
      </c>
      <c r="D67" s="226" t="s">
        <v>3706</v>
      </c>
      <c r="E67" s="226"/>
      <c r="F67" s="152">
        <v>2017</v>
      </c>
      <c r="H67" s="1" t="str">
        <f>IF(COUNTIF($B$7:B66,B67)&gt;0,"ĐÃ NHẬP","")</f>
        <v/>
      </c>
    </row>
    <row r="68" spans="1:8" ht="63" x14ac:dyDescent="0.2">
      <c r="A68" s="128">
        <v>62</v>
      </c>
      <c r="B68" s="226" t="s">
        <v>3711</v>
      </c>
      <c r="C68" s="226" t="s">
        <v>3712</v>
      </c>
      <c r="D68" s="226" t="s">
        <v>3713</v>
      </c>
      <c r="E68" s="226"/>
      <c r="F68" s="152">
        <v>2017</v>
      </c>
      <c r="H68" s="1" t="str">
        <f>IF(COUNTIF($B$7:B67,B68)&gt;0,"ĐÃ NHẬP","")</f>
        <v/>
      </c>
    </row>
    <row r="69" spans="1:8" ht="110.25" x14ac:dyDescent="0.2">
      <c r="A69" s="128">
        <v>63</v>
      </c>
      <c r="B69" s="226" t="s">
        <v>3714</v>
      </c>
      <c r="C69" s="226" t="s">
        <v>3715</v>
      </c>
      <c r="D69" s="226" t="s">
        <v>3713</v>
      </c>
      <c r="E69" s="226"/>
      <c r="F69" s="152">
        <v>2017</v>
      </c>
      <c r="H69" s="1" t="str">
        <f>IF(COUNTIF($B$7:B68,B69)&gt;0,"ĐÃ NHẬP","")</f>
        <v/>
      </c>
    </row>
    <row r="70" spans="1:8" ht="110.25" x14ac:dyDescent="0.2">
      <c r="A70" s="128">
        <v>64</v>
      </c>
      <c r="B70" s="226" t="s">
        <v>3716</v>
      </c>
      <c r="C70" s="226" t="s">
        <v>3717</v>
      </c>
      <c r="D70" s="226" t="s">
        <v>3718</v>
      </c>
      <c r="E70" s="226" t="s">
        <v>3719</v>
      </c>
      <c r="F70" s="152">
        <v>2017</v>
      </c>
      <c r="H70" s="1" t="str">
        <f>IF(COUNTIF($B$7:B69,B70)&gt;0,"ĐÃ NHẬP","")</f>
        <v/>
      </c>
    </row>
    <row r="71" spans="1:8" ht="47.25" x14ac:dyDescent="0.2">
      <c r="A71" s="128">
        <v>65</v>
      </c>
      <c r="B71" s="230" t="s">
        <v>3106</v>
      </c>
      <c r="C71" s="228" t="s">
        <v>3107</v>
      </c>
      <c r="D71" s="227" t="s">
        <v>3108</v>
      </c>
      <c r="E71" s="228"/>
      <c r="F71" s="152">
        <v>2017</v>
      </c>
      <c r="H71" s="1" t="str">
        <f>IF(COUNTIF($B$7:B70,B71)&gt;0,"ĐÃ NHẬP","")</f>
        <v/>
      </c>
    </row>
    <row r="72" spans="1:8" ht="126" x14ac:dyDescent="0.2">
      <c r="A72" s="128">
        <v>66</v>
      </c>
      <c r="B72" s="229" t="s">
        <v>3720</v>
      </c>
      <c r="C72" s="228" t="s">
        <v>3721</v>
      </c>
      <c r="D72" s="228" t="s">
        <v>3722</v>
      </c>
      <c r="E72" s="228"/>
      <c r="F72" s="152">
        <v>2017</v>
      </c>
      <c r="H72" s="1" t="str">
        <f>IF(COUNTIF($B$7:B71,B72)&gt;0,"ĐÃ NHẬP","")</f>
        <v/>
      </c>
    </row>
    <row r="73" spans="1:8" ht="47.25" x14ac:dyDescent="0.2">
      <c r="A73" s="128">
        <v>67</v>
      </c>
      <c r="B73" s="229" t="s">
        <v>3723</v>
      </c>
      <c r="C73" s="228" t="s">
        <v>3721</v>
      </c>
      <c r="D73" s="228" t="s">
        <v>3724</v>
      </c>
      <c r="E73" s="228"/>
      <c r="F73" s="152">
        <v>2017</v>
      </c>
      <c r="H73" s="1" t="str">
        <f>IF(COUNTIF($B$7:B72,B73)&gt;0,"ĐÃ NHẬP","")</f>
        <v/>
      </c>
    </row>
    <row r="74" spans="1:8" x14ac:dyDescent="0.2">
      <c r="B74" s="149"/>
      <c r="H74" s="1" t="str">
        <f>IF(COUNTIF($B$7:B73,B74)&gt;0,"ĐÃ NHẬP","")</f>
        <v/>
      </c>
    </row>
    <row r="75" spans="1:8" x14ac:dyDescent="0.2">
      <c r="B75" s="149"/>
      <c r="H75" s="1" t="str">
        <f>IF(COUNTIF($B$7:B74,B75)&gt;0,"ĐÃ NHẬP","")</f>
        <v/>
      </c>
    </row>
    <row r="76" spans="1:8" x14ac:dyDescent="0.2">
      <c r="B76" s="149"/>
      <c r="H76" s="1" t="str">
        <f>IF(COUNTIF($B$7:B75,B76)&gt;0,"ĐÃ NHẬP","")</f>
        <v/>
      </c>
    </row>
    <row r="77" spans="1:8" x14ac:dyDescent="0.2">
      <c r="B77" s="149"/>
      <c r="H77" s="1" t="str">
        <f>IF(COUNTIF($B$7:B76,B77)&gt;0,"ĐÃ NHẬP","")</f>
        <v/>
      </c>
    </row>
    <row r="78" spans="1:8" x14ac:dyDescent="0.2">
      <c r="B78" s="149"/>
      <c r="H78" s="1" t="str">
        <f>IF(COUNTIF($B$7:B77,B78)&gt;0,"ĐÃ NHẬP","")</f>
        <v/>
      </c>
    </row>
    <row r="79" spans="1:8" x14ac:dyDescent="0.2">
      <c r="B79" s="149"/>
      <c r="H79" s="1" t="str">
        <f>IF(COUNTIF($B$7:B78,B79)&gt;0,"ĐÃ NHẬP","")</f>
        <v/>
      </c>
    </row>
    <row r="80" spans="1:8" x14ac:dyDescent="0.2">
      <c r="B80" s="149"/>
      <c r="H80" s="1" t="str">
        <f>IF(COUNTIF($B$7:B79,B80)&gt;0,"ĐÃ NHẬP","")</f>
        <v/>
      </c>
    </row>
    <row r="81" spans="2:8" x14ac:dyDescent="0.2">
      <c r="B81" s="149"/>
      <c r="H81" s="1" t="str">
        <f>IF(COUNTIF($B$7:B80,B81)&gt;0,"ĐÃ NHẬP","")</f>
        <v/>
      </c>
    </row>
    <row r="82" spans="2:8" x14ac:dyDescent="0.2">
      <c r="B82" s="149"/>
      <c r="H82" s="1" t="str">
        <f>IF(COUNTIF($B$7:B81,B82)&gt;0,"ĐÃ NHẬP","")</f>
        <v/>
      </c>
    </row>
    <row r="83" spans="2:8" x14ac:dyDescent="0.2">
      <c r="B83" s="149"/>
      <c r="H83" s="1" t="str">
        <f>IF(COUNTIF($B$7:B82,B83)&gt;0,"ĐÃ NHẬP","")</f>
        <v/>
      </c>
    </row>
    <row r="84" spans="2:8" x14ac:dyDescent="0.2">
      <c r="B84" s="149"/>
      <c r="H84" s="1" t="str">
        <f>IF(COUNTIF($B$7:B83,B84)&gt;0,"ĐÃ NHẬP","")</f>
        <v/>
      </c>
    </row>
    <row r="85" spans="2:8" x14ac:dyDescent="0.2">
      <c r="B85" s="149"/>
      <c r="H85" s="1" t="str">
        <f>IF(COUNTIF($B$7:B84,B85)&gt;0,"ĐÃ NHẬP","")</f>
        <v/>
      </c>
    </row>
    <row r="86" spans="2:8" x14ac:dyDescent="0.2">
      <c r="B86" s="149"/>
      <c r="H86" s="1" t="str">
        <f>IF(COUNTIF($B$7:B85,B86)&gt;0,"ĐÃ NHẬP","")</f>
        <v/>
      </c>
    </row>
    <row r="87" spans="2:8" x14ac:dyDescent="0.2">
      <c r="B87" s="149"/>
      <c r="H87" s="1" t="str">
        <f>IF(COUNTIF($B$7:B86,B87)&gt;0,"ĐÃ NHẬP","")</f>
        <v/>
      </c>
    </row>
    <row r="88" spans="2:8" x14ac:dyDescent="0.2">
      <c r="B88" s="149"/>
      <c r="H88" s="1" t="str">
        <f>IF(COUNTIF($B$7:B87,B88)&gt;0,"ĐÃ NHẬP","")</f>
        <v/>
      </c>
    </row>
    <row r="89" spans="2:8" x14ac:dyDescent="0.2">
      <c r="B89" s="149"/>
      <c r="H89" s="1" t="str">
        <f>IF(COUNTIF($B$7:B88,B89)&gt;0,"ĐÃ NHẬP","")</f>
        <v/>
      </c>
    </row>
    <row r="90" spans="2:8" x14ac:dyDescent="0.2">
      <c r="B90" s="149"/>
      <c r="H90" s="1" t="str">
        <f>IF(COUNTIF($B$7:B89,B90)&gt;0,"ĐÃ NHẬP","")</f>
        <v/>
      </c>
    </row>
    <row r="91" spans="2:8" x14ac:dyDescent="0.2">
      <c r="B91" s="149"/>
      <c r="H91" s="1" t="str">
        <f>IF(COUNTIF($B$7:B90,B91)&gt;0,"ĐÃ NHẬP","")</f>
        <v/>
      </c>
    </row>
    <row r="92" spans="2:8" x14ac:dyDescent="0.2">
      <c r="B92" s="149"/>
      <c r="H92" s="1" t="str">
        <f>IF(COUNTIF($B$7:B91,B92)&gt;0,"ĐÃ NHẬP","")</f>
        <v/>
      </c>
    </row>
    <row r="93" spans="2:8" x14ac:dyDescent="0.2">
      <c r="B93" s="149"/>
      <c r="H93" s="1" t="str">
        <f>IF(COUNTIF($B$7:B92,B93)&gt;0,"ĐÃ NHẬP","")</f>
        <v/>
      </c>
    </row>
    <row r="94" spans="2:8" x14ac:dyDescent="0.2">
      <c r="B94" s="149"/>
      <c r="H94" s="1" t="str">
        <f>IF(COUNTIF($B$7:B93,B94)&gt;0,"ĐÃ NHẬP","")</f>
        <v/>
      </c>
    </row>
    <row r="95" spans="2:8" x14ac:dyDescent="0.2">
      <c r="B95" s="149"/>
      <c r="H95" s="1" t="str">
        <f>IF(COUNTIF($B$7:B94,B95)&gt;0,"ĐÃ NHẬP","")</f>
        <v/>
      </c>
    </row>
    <row r="96" spans="2:8" x14ac:dyDescent="0.2">
      <c r="B96" s="149"/>
      <c r="H96" s="1" t="str">
        <f>IF(COUNTIF($B$7:B95,B96)&gt;0,"ĐÃ NHẬP","")</f>
        <v/>
      </c>
    </row>
    <row r="97" spans="2:8" x14ac:dyDescent="0.2">
      <c r="B97" s="149"/>
      <c r="H97" s="1" t="str">
        <f>IF(COUNTIF($B$7:B96,B97)&gt;0,"ĐÃ NHẬP","")</f>
        <v/>
      </c>
    </row>
    <row r="98" spans="2:8" x14ac:dyDescent="0.2">
      <c r="B98" s="149"/>
      <c r="H98" s="1" t="str">
        <f>IF(COUNTIF($B$7:B97,B98)&gt;0,"ĐÃ NHẬP","")</f>
        <v/>
      </c>
    </row>
    <row r="99" spans="2:8" x14ac:dyDescent="0.2">
      <c r="B99" s="149"/>
      <c r="H99" s="1" t="str">
        <f>IF(COUNTIF($B$7:B98,B99)&gt;0,"ĐÃ NHẬP","")</f>
        <v/>
      </c>
    </row>
    <row r="100" spans="2:8" x14ac:dyDescent="0.2">
      <c r="B100" s="149"/>
      <c r="H100" s="1" t="str">
        <f>IF(COUNTIF($B$7:B99,B100)&gt;0,"ĐÃ NHẬP","")</f>
        <v/>
      </c>
    </row>
    <row r="101" spans="2:8" x14ac:dyDescent="0.2">
      <c r="B101" s="149"/>
      <c r="H101" s="1" t="str">
        <f>IF(COUNTIF($B$7:B100,B101)&gt;0,"ĐÃ NHẬP","")</f>
        <v/>
      </c>
    </row>
    <row r="102" spans="2:8" x14ac:dyDescent="0.2">
      <c r="B102" s="149"/>
      <c r="H102" s="1" t="str">
        <f>IF(COUNTIF($B$7:B101,B102)&gt;0,"ĐÃ NHẬP","")</f>
        <v/>
      </c>
    </row>
    <row r="103" spans="2:8" x14ac:dyDescent="0.2">
      <c r="B103" s="149"/>
      <c r="H103" s="1" t="str">
        <f>IF(COUNTIF($B$7:B102,B103)&gt;0,"ĐÃ NHẬP","")</f>
        <v/>
      </c>
    </row>
    <row r="104" spans="2:8" x14ac:dyDescent="0.2">
      <c r="B104" s="149"/>
      <c r="H104" s="1" t="str">
        <f>IF(COUNTIF($B$7:B103,B104)&gt;0,"ĐÃ NHẬP","")</f>
        <v/>
      </c>
    </row>
    <row r="105" spans="2:8" x14ac:dyDescent="0.2">
      <c r="B105" s="149"/>
      <c r="H105" s="1" t="str">
        <f>IF(COUNTIF($B$7:B104,B105)&gt;0,"ĐÃ NHẬP","")</f>
        <v/>
      </c>
    </row>
    <row r="106" spans="2:8" x14ac:dyDescent="0.2">
      <c r="B106" s="149"/>
      <c r="H106" s="1" t="str">
        <f>IF(COUNTIF($B$7:B105,B106)&gt;0,"ĐÃ NHẬP","")</f>
        <v/>
      </c>
    </row>
    <row r="107" spans="2:8" x14ac:dyDescent="0.2">
      <c r="B107" s="149"/>
      <c r="H107" s="1" t="str">
        <f>IF(COUNTIF($B$7:B106,B107)&gt;0,"ĐÃ NHẬP","")</f>
        <v/>
      </c>
    </row>
    <row r="108" spans="2:8" x14ac:dyDescent="0.2">
      <c r="B108" s="149"/>
      <c r="H108" s="1" t="str">
        <f>IF(COUNTIF($B$7:B107,B108)&gt;0,"ĐÃ NHẬP","")</f>
        <v/>
      </c>
    </row>
    <row r="109" spans="2:8" x14ac:dyDescent="0.2">
      <c r="B109" s="149"/>
      <c r="H109" s="1" t="str">
        <f>IF(COUNTIF($B$7:B108,B109)&gt;0,"ĐÃ NHẬP","")</f>
        <v/>
      </c>
    </row>
    <row r="110" spans="2:8" x14ac:dyDescent="0.2">
      <c r="B110" s="149"/>
      <c r="H110" s="1" t="str">
        <f>IF(COUNTIF($B$7:B109,B110)&gt;0,"ĐÃ NHẬP","")</f>
        <v/>
      </c>
    </row>
    <row r="111" spans="2:8" x14ac:dyDescent="0.2">
      <c r="B111" s="149"/>
      <c r="H111" s="1" t="str">
        <f>IF(COUNTIF($B$7:B110,B111)&gt;0,"ĐÃ NHẬP","")</f>
        <v/>
      </c>
    </row>
    <row r="112" spans="2:8" x14ac:dyDescent="0.2">
      <c r="B112" s="149"/>
      <c r="H112" s="1" t="str">
        <f>IF(COUNTIF($B$7:B111,B112)&gt;0,"ĐÃ NHẬP","")</f>
        <v/>
      </c>
    </row>
    <row r="113" spans="2:8" x14ac:dyDescent="0.2">
      <c r="B113" s="149"/>
      <c r="H113" s="1" t="str">
        <f>IF(COUNTIF($B$7:B112,B113)&gt;0,"ĐÃ NHẬP","")</f>
        <v/>
      </c>
    </row>
    <row r="114" spans="2:8" x14ac:dyDescent="0.2">
      <c r="B114" s="149"/>
      <c r="H114" s="1" t="str">
        <f>IF(COUNTIF($B$7:B113,B114)&gt;0,"ĐÃ NHẬP","")</f>
        <v/>
      </c>
    </row>
    <row r="115" spans="2:8" x14ac:dyDescent="0.2">
      <c r="B115" s="149"/>
      <c r="H115" s="1" t="str">
        <f>IF(COUNTIF($B$7:B114,B115)&gt;0,"ĐÃ NHẬP","")</f>
        <v/>
      </c>
    </row>
    <row r="116" spans="2:8" x14ac:dyDescent="0.2">
      <c r="B116" s="149"/>
      <c r="H116" s="1" t="str">
        <f>IF(COUNTIF($B$7:B115,B116)&gt;0,"ĐÃ NHẬP","")</f>
        <v/>
      </c>
    </row>
    <row r="117" spans="2:8" x14ac:dyDescent="0.2">
      <c r="B117" s="149"/>
      <c r="H117" s="1" t="str">
        <f>IF(COUNTIF($B$7:B116,B117)&gt;0,"ĐÃ NHẬP","")</f>
        <v/>
      </c>
    </row>
    <row r="118" spans="2:8" x14ac:dyDescent="0.2">
      <c r="B118" s="149"/>
      <c r="H118" s="1" t="str">
        <f>IF(COUNTIF($B$7:B117,B118)&gt;0,"ĐÃ NHẬP","")</f>
        <v/>
      </c>
    </row>
    <row r="119" spans="2:8" x14ac:dyDescent="0.2">
      <c r="B119" s="149"/>
      <c r="H119" s="1" t="str">
        <f>IF(COUNTIF($B$7:B118,B119)&gt;0,"ĐÃ NHẬP","")</f>
        <v/>
      </c>
    </row>
    <row r="120" spans="2:8" x14ac:dyDescent="0.2">
      <c r="B120" s="149"/>
      <c r="H120" s="1" t="str">
        <f>IF(COUNTIF($B$7:B119,B120)&gt;0,"ĐÃ NHẬP","")</f>
        <v/>
      </c>
    </row>
    <row r="121" spans="2:8" x14ac:dyDescent="0.2">
      <c r="B121" s="149"/>
      <c r="H121" s="1" t="str">
        <f>IF(COUNTIF($B$7:B120,B121)&gt;0,"ĐÃ NHẬP","")</f>
        <v/>
      </c>
    </row>
    <row r="122" spans="2:8" x14ac:dyDescent="0.2">
      <c r="B122" s="149"/>
      <c r="H122" s="1" t="str">
        <f>IF(COUNTIF($B$7:B121,B122)&gt;0,"ĐÃ NHẬP","")</f>
        <v/>
      </c>
    </row>
    <row r="123" spans="2:8" x14ac:dyDescent="0.2">
      <c r="B123" s="149"/>
      <c r="H123" s="1" t="str">
        <f>IF(COUNTIF($B$7:B122,B123)&gt;0,"ĐÃ NHẬP","")</f>
        <v/>
      </c>
    </row>
    <row r="124" spans="2:8" x14ac:dyDescent="0.2">
      <c r="B124" s="149"/>
      <c r="H124" s="1" t="str">
        <f>IF(COUNTIF($B$7:B123,B124)&gt;0,"ĐÃ NHẬP","")</f>
        <v/>
      </c>
    </row>
    <row r="125" spans="2:8" x14ac:dyDescent="0.2">
      <c r="B125" s="149"/>
      <c r="H125" s="1" t="str">
        <f>IF(COUNTIF($B$7:B124,B125)&gt;0,"ĐÃ NHẬP","")</f>
        <v/>
      </c>
    </row>
    <row r="126" spans="2:8" x14ac:dyDescent="0.2">
      <c r="B126" s="149"/>
      <c r="H126" s="1" t="str">
        <f>IF(COUNTIF($B$7:B125,B126)&gt;0,"ĐÃ NHẬP","")</f>
        <v/>
      </c>
    </row>
    <row r="127" spans="2:8" x14ac:dyDescent="0.2">
      <c r="B127" s="149"/>
      <c r="H127" s="1" t="str">
        <f>IF(COUNTIF($B$7:B126,B127)&gt;0,"ĐÃ NHẬP","")</f>
        <v/>
      </c>
    </row>
    <row r="128" spans="2:8" x14ac:dyDescent="0.2">
      <c r="B128" s="149"/>
      <c r="H128" s="1" t="str">
        <f>IF(COUNTIF($B$7:B127,B128)&gt;0,"ĐÃ NHẬP","")</f>
        <v/>
      </c>
    </row>
    <row r="129" spans="2:8" x14ac:dyDescent="0.2">
      <c r="B129" s="149"/>
      <c r="H129" s="1" t="str">
        <f>IF(COUNTIF($B$7:B128,B129)&gt;0,"ĐÃ NHẬP","")</f>
        <v/>
      </c>
    </row>
    <row r="130" spans="2:8" x14ac:dyDescent="0.2">
      <c r="B130" s="149"/>
      <c r="H130" s="1" t="str">
        <f>IF(COUNTIF($B$7:B129,B130)&gt;0,"ĐÃ NHẬP","")</f>
        <v/>
      </c>
    </row>
    <row r="131" spans="2:8" x14ac:dyDescent="0.2">
      <c r="B131" s="149"/>
      <c r="H131" s="1" t="str">
        <f>IF(COUNTIF($B$7:B130,B131)&gt;0,"ĐÃ NHẬP","")</f>
        <v/>
      </c>
    </row>
    <row r="132" spans="2:8" x14ac:dyDescent="0.2">
      <c r="B132" s="149"/>
      <c r="H132" s="1" t="str">
        <f>IF(COUNTIF($B$7:B131,B132)&gt;0,"ĐÃ NHẬP","")</f>
        <v/>
      </c>
    </row>
    <row r="133" spans="2:8" x14ac:dyDescent="0.2">
      <c r="B133" s="149"/>
      <c r="H133" s="1" t="str">
        <f>IF(COUNTIF($B$7:B132,B133)&gt;0,"ĐÃ NHẬP","")</f>
        <v/>
      </c>
    </row>
    <row r="134" spans="2:8" x14ac:dyDescent="0.2">
      <c r="B134" s="149"/>
      <c r="H134" s="1" t="str">
        <f>IF(COUNTIF($B$7:B133,B134)&gt;0,"ĐÃ NHẬP","")</f>
        <v/>
      </c>
    </row>
    <row r="135" spans="2:8" x14ac:dyDescent="0.2">
      <c r="B135" s="149"/>
      <c r="H135" s="1" t="str">
        <f>IF(COUNTIF($B$7:B134,B135)&gt;0,"ĐÃ NHẬP","")</f>
        <v/>
      </c>
    </row>
    <row r="136" spans="2:8" x14ac:dyDescent="0.2">
      <c r="B136" s="149"/>
      <c r="H136" s="1" t="str">
        <f>IF(COUNTIF($B$7:B135,B136)&gt;0,"ĐÃ NHẬP","")</f>
        <v/>
      </c>
    </row>
    <row r="137" spans="2:8" x14ac:dyDescent="0.2">
      <c r="B137" s="149"/>
      <c r="H137" s="1" t="str">
        <f>IF(COUNTIF($B$7:B136,B137)&gt;0,"ĐÃ NHẬP","")</f>
        <v/>
      </c>
    </row>
    <row r="138" spans="2:8" x14ac:dyDescent="0.2">
      <c r="B138" s="149"/>
      <c r="H138" s="1" t="str">
        <f>IF(COUNTIF($B$7:B137,B138)&gt;0,"ĐÃ NHẬP","")</f>
        <v/>
      </c>
    </row>
    <row r="139" spans="2:8" x14ac:dyDescent="0.2">
      <c r="B139" s="149"/>
      <c r="H139" s="1" t="str">
        <f>IF(COUNTIF($B$7:B138,B139)&gt;0,"ĐÃ NHẬP","")</f>
        <v/>
      </c>
    </row>
    <row r="140" spans="2:8" x14ac:dyDescent="0.2">
      <c r="B140" s="149"/>
      <c r="H140" s="1" t="str">
        <f>IF(COUNTIF($B$7:B139,B140)&gt;0,"ĐÃ NHẬP","")</f>
        <v/>
      </c>
    </row>
    <row r="141" spans="2:8" x14ac:dyDescent="0.2">
      <c r="B141" s="149"/>
      <c r="H141" s="1" t="str">
        <f>IF(COUNTIF($B$7:B140,B141)&gt;0,"ĐÃ NHẬP","")</f>
        <v/>
      </c>
    </row>
    <row r="142" spans="2:8" x14ac:dyDescent="0.2">
      <c r="B142" s="149"/>
      <c r="H142" s="1" t="str">
        <f>IF(COUNTIF($B$7:B141,B142)&gt;0,"ĐÃ NHẬP","")</f>
        <v/>
      </c>
    </row>
    <row r="143" spans="2:8" x14ac:dyDescent="0.2">
      <c r="B143" s="149"/>
      <c r="H143" s="1" t="str">
        <f>IF(COUNTIF($B$7:B142,B143)&gt;0,"ĐÃ NHẬP","")</f>
        <v/>
      </c>
    </row>
    <row r="144" spans="2:8" x14ac:dyDescent="0.2">
      <c r="B144" s="149"/>
      <c r="H144" s="1" t="str">
        <f>IF(COUNTIF($B$7:B143,B144)&gt;0,"ĐÃ NHẬP","")</f>
        <v/>
      </c>
    </row>
    <row r="145" spans="2:8" x14ac:dyDescent="0.2">
      <c r="B145" s="149"/>
      <c r="H145" s="1" t="str">
        <f>IF(COUNTIF($B$7:B144,B145)&gt;0,"ĐÃ NHẬP","")</f>
        <v/>
      </c>
    </row>
    <row r="146" spans="2:8" x14ac:dyDescent="0.2">
      <c r="B146" s="149"/>
      <c r="H146" s="1" t="str">
        <f>IF(COUNTIF($B$7:B145,B146)&gt;0,"ĐÃ NHẬP","")</f>
        <v/>
      </c>
    </row>
    <row r="147" spans="2:8" x14ac:dyDescent="0.2">
      <c r="B147" s="149"/>
      <c r="H147" s="1" t="str">
        <f>IF(COUNTIF($B$7:B146,B147)&gt;0,"ĐÃ NHẬP","")</f>
        <v/>
      </c>
    </row>
    <row r="148" spans="2:8" x14ac:dyDescent="0.2">
      <c r="B148" s="149"/>
      <c r="H148" s="1" t="str">
        <f>IF(COUNTIF($B$7:B147,B148)&gt;0,"ĐÃ NHẬP","")</f>
        <v/>
      </c>
    </row>
    <row r="149" spans="2:8" x14ac:dyDescent="0.2">
      <c r="B149" s="149"/>
      <c r="H149" s="1" t="str">
        <f>IF(COUNTIF($B$7:B148,B149)&gt;0,"ĐÃ NHẬP","")</f>
        <v/>
      </c>
    </row>
    <row r="150" spans="2:8" x14ac:dyDescent="0.2">
      <c r="B150" s="149"/>
      <c r="H150" s="1" t="str">
        <f>IF(COUNTIF($B$7:B149,B150)&gt;0,"ĐÃ NHẬP","")</f>
        <v/>
      </c>
    </row>
    <row r="151" spans="2:8" x14ac:dyDescent="0.2">
      <c r="B151" s="149"/>
      <c r="H151" s="1" t="str">
        <f>IF(COUNTIF($B$7:B150,B151)&gt;0,"ĐÃ NHẬP","")</f>
        <v/>
      </c>
    </row>
    <row r="152" spans="2:8" x14ac:dyDescent="0.2">
      <c r="B152" s="149"/>
      <c r="H152" s="1" t="str">
        <f>IF(COUNTIF($B$7:B151,B152)&gt;0,"ĐÃ NHẬP","")</f>
        <v/>
      </c>
    </row>
    <row r="153" spans="2:8" x14ac:dyDescent="0.2">
      <c r="B153" s="149"/>
      <c r="H153" s="1" t="str">
        <f>IF(COUNTIF($B$7:B152,B153)&gt;0,"ĐÃ NHẬP","")</f>
        <v/>
      </c>
    </row>
    <row r="154" spans="2:8" x14ac:dyDescent="0.2">
      <c r="B154" s="149"/>
      <c r="H154" s="1" t="str">
        <f>IF(COUNTIF($B$7:B153,B154)&gt;0,"ĐÃ NHẬP","")</f>
        <v/>
      </c>
    </row>
    <row r="155" spans="2:8" x14ac:dyDescent="0.2">
      <c r="B155" s="149"/>
      <c r="H155" s="1" t="str">
        <f>IF(COUNTIF($B$7:B154,B155)&gt;0,"ĐÃ NHẬP","")</f>
        <v/>
      </c>
    </row>
    <row r="156" spans="2:8" x14ac:dyDescent="0.2">
      <c r="B156" s="149"/>
      <c r="H156" s="1" t="str">
        <f>IF(COUNTIF($B$7:B155,B156)&gt;0,"ĐÃ NHẬP","")</f>
        <v/>
      </c>
    </row>
    <row r="157" spans="2:8" x14ac:dyDescent="0.2">
      <c r="B157" s="149"/>
      <c r="H157" s="1" t="str">
        <f>IF(COUNTIF($B$7:B156,B157)&gt;0,"ĐÃ NHẬP","")</f>
        <v/>
      </c>
    </row>
    <row r="158" spans="2:8" x14ac:dyDescent="0.2">
      <c r="B158" s="149"/>
      <c r="H158" s="1" t="str">
        <f>IF(COUNTIF($B$7:B157,B158)&gt;0,"ĐÃ NHẬP","")</f>
        <v/>
      </c>
    </row>
    <row r="159" spans="2:8" x14ac:dyDescent="0.2">
      <c r="B159" s="149"/>
      <c r="H159" s="1" t="str">
        <f>IF(COUNTIF($B$7:B158,B159)&gt;0,"ĐÃ NHẬP","")</f>
        <v/>
      </c>
    </row>
    <row r="160" spans="2:8" x14ac:dyDescent="0.2">
      <c r="B160" s="149"/>
      <c r="H160" s="1" t="str">
        <f>IF(COUNTIF($B$7:B159,B160)&gt;0,"ĐÃ NHẬP","")</f>
        <v/>
      </c>
    </row>
    <row r="161" spans="2:8" x14ac:dyDescent="0.2">
      <c r="B161" s="149"/>
      <c r="H161" s="1" t="str">
        <f>IF(COUNTIF($B$7:B160,B161)&gt;0,"ĐÃ NHẬP","")</f>
        <v/>
      </c>
    </row>
    <row r="162" spans="2:8" x14ac:dyDescent="0.2">
      <c r="B162" s="149"/>
      <c r="H162" s="1" t="str">
        <f>IF(COUNTIF($B$7:B161,B162)&gt;0,"ĐÃ NHẬP","")</f>
        <v/>
      </c>
    </row>
    <row r="163" spans="2:8" x14ac:dyDescent="0.2">
      <c r="B163" s="149"/>
      <c r="H163" s="1" t="str">
        <f>IF(COUNTIF($B$7:B162,B163)&gt;0,"ĐÃ NHẬP","")</f>
        <v/>
      </c>
    </row>
    <row r="164" spans="2:8" x14ac:dyDescent="0.2">
      <c r="B164" s="149"/>
      <c r="H164" s="1" t="str">
        <f>IF(COUNTIF($B$7:B163,B164)&gt;0,"ĐÃ NHẬP","")</f>
        <v/>
      </c>
    </row>
    <row r="165" spans="2:8" x14ac:dyDescent="0.2">
      <c r="B165" s="149"/>
      <c r="H165" s="1" t="str">
        <f>IF(COUNTIF($B$7:B164,B165)&gt;0,"ĐÃ NHẬP","")</f>
        <v/>
      </c>
    </row>
    <row r="166" spans="2:8" x14ac:dyDescent="0.2">
      <c r="B166" s="149"/>
      <c r="H166" s="1" t="str">
        <f>IF(COUNTIF($B$7:B165,B166)&gt;0,"ĐÃ NHẬP","")</f>
        <v/>
      </c>
    </row>
    <row r="167" spans="2:8" x14ac:dyDescent="0.2">
      <c r="B167" s="149"/>
      <c r="H167" s="1" t="str">
        <f>IF(COUNTIF($B$7:B166,B167)&gt;0,"ĐÃ NHẬP","")</f>
        <v/>
      </c>
    </row>
    <row r="168" spans="2:8" x14ac:dyDescent="0.2">
      <c r="B168" s="149"/>
      <c r="H168" s="1" t="str">
        <f>IF(COUNTIF($B$7:B167,B168)&gt;0,"ĐÃ NHẬP","")</f>
        <v/>
      </c>
    </row>
    <row r="169" spans="2:8" x14ac:dyDescent="0.2">
      <c r="B169" s="149"/>
      <c r="H169" s="1" t="str">
        <f>IF(COUNTIF($B$7:B168,B169)&gt;0,"ĐÃ NHẬP","")</f>
        <v/>
      </c>
    </row>
    <row r="170" spans="2:8" x14ac:dyDescent="0.2">
      <c r="B170" s="149"/>
      <c r="H170" s="1" t="str">
        <f>IF(COUNTIF($B$7:B169,B170)&gt;0,"ĐÃ NHẬP","")</f>
        <v/>
      </c>
    </row>
    <row r="171" spans="2:8" x14ac:dyDescent="0.2">
      <c r="B171" s="149"/>
      <c r="H171" s="1" t="str">
        <f>IF(COUNTIF($B$7:B170,B171)&gt;0,"ĐÃ NHẬP","")</f>
        <v/>
      </c>
    </row>
    <row r="172" spans="2:8" x14ac:dyDescent="0.2">
      <c r="B172" s="149"/>
      <c r="H172" s="1" t="str">
        <f>IF(COUNTIF($B$7:B171,B172)&gt;0,"ĐÃ NHẬP","")</f>
        <v/>
      </c>
    </row>
    <row r="173" spans="2:8" x14ac:dyDescent="0.2">
      <c r="B173" s="149"/>
      <c r="H173" s="1" t="str">
        <f>IF(COUNTIF($B$7:B172,B173)&gt;0,"ĐÃ NHẬP","")</f>
        <v/>
      </c>
    </row>
    <row r="174" spans="2:8" x14ac:dyDescent="0.2">
      <c r="B174" s="149"/>
      <c r="H174" s="1" t="str">
        <f>IF(COUNTIF($B$7:B173,B174)&gt;0,"ĐÃ NHẬP","")</f>
        <v/>
      </c>
    </row>
    <row r="175" spans="2:8" x14ac:dyDescent="0.2">
      <c r="B175" s="149"/>
      <c r="H175" s="1" t="str">
        <f>IF(COUNTIF($B$7:B174,B175)&gt;0,"ĐÃ NHẬP","")</f>
        <v/>
      </c>
    </row>
    <row r="176" spans="2:8" x14ac:dyDescent="0.2">
      <c r="B176" s="149"/>
      <c r="H176" s="1" t="str">
        <f>IF(COUNTIF($B$7:B175,B176)&gt;0,"ĐÃ NHẬP","")</f>
        <v/>
      </c>
    </row>
    <row r="177" spans="2:8" x14ac:dyDescent="0.2">
      <c r="B177" s="149"/>
      <c r="H177" s="1" t="str">
        <f>IF(COUNTIF($B$7:B176,B177)&gt;0,"ĐÃ NHẬP","")</f>
        <v/>
      </c>
    </row>
    <row r="178" spans="2:8" x14ac:dyDescent="0.2">
      <c r="B178" s="149"/>
      <c r="H178" s="1" t="str">
        <f>IF(COUNTIF($B$7:B177,B178)&gt;0,"ĐÃ NHẬP","")</f>
        <v/>
      </c>
    </row>
    <row r="179" spans="2:8" x14ac:dyDescent="0.2">
      <c r="B179" s="149"/>
      <c r="H179" s="1" t="str">
        <f>IF(COUNTIF($B$7:B178,B179)&gt;0,"ĐÃ NHẬP","")</f>
        <v/>
      </c>
    </row>
    <row r="180" spans="2:8" x14ac:dyDescent="0.2">
      <c r="B180" s="149"/>
      <c r="H180" s="1" t="str">
        <f>IF(COUNTIF($B$7:B179,B180)&gt;0,"ĐÃ NHẬP","")</f>
        <v/>
      </c>
    </row>
    <row r="181" spans="2:8" x14ac:dyDescent="0.2">
      <c r="B181" s="149"/>
      <c r="H181" s="1" t="str">
        <f>IF(COUNTIF($B$7:B180,B181)&gt;0,"ĐÃ NHẬP","")</f>
        <v/>
      </c>
    </row>
    <row r="182" spans="2:8" x14ac:dyDescent="0.2">
      <c r="B182" s="149"/>
      <c r="H182" s="1" t="str">
        <f>IF(COUNTIF($B$7:B181,B182)&gt;0,"ĐÃ NHẬP","")</f>
        <v/>
      </c>
    </row>
    <row r="183" spans="2:8" x14ac:dyDescent="0.2">
      <c r="B183" s="149"/>
      <c r="H183" s="1" t="str">
        <f>IF(COUNTIF($B$7:B182,B183)&gt;0,"ĐÃ NHẬP","")</f>
        <v/>
      </c>
    </row>
    <row r="184" spans="2:8" x14ac:dyDescent="0.2">
      <c r="B184" s="149"/>
      <c r="H184" s="1" t="str">
        <f>IF(COUNTIF($B$7:B183,B184)&gt;0,"ĐÃ NHẬP","")</f>
        <v/>
      </c>
    </row>
    <row r="185" spans="2:8" x14ac:dyDescent="0.2">
      <c r="B185" s="149"/>
      <c r="H185" s="1" t="str">
        <f>IF(COUNTIF($B$7:B184,B185)&gt;0,"ĐÃ NHẬP","")</f>
        <v/>
      </c>
    </row>
    <row r="186" spans="2:8" x14ac:dyDescent="0.2">
      <c r="B186" s="149"/>
      <c r="H186" s="1" t="str">
        <f>IF(COUNTIF($B$7:B185,B186)&gt;0,"ĐÃ NHẬP","")</f>
        <v/>
      </c>
    </row>
    <row r="187" spans="2:8" x14ac:dyDescent="0.2">
      <c r="B187" s="149"/>
      <c r="H187" s="1" t="str">
        <f>IF(COUNTIF($B$7:B186,B187)&gt;0,"ĐÃ NHẬP","")</f>
        <v/>
      </c>
    </row>
    <row r="188" spans="2:8" x14ac:dyDescent="0.2">
      <c r="B188" s="149"/>
      <c r="H188" s="1" t="str">
        <f>IF(COUNTIF($B$7:B187,B188)&gt;0,"ĐÃ NHẬP","")</f>
        <v/>
      </c>
    </row>
    <row r="189" spans="2:8" x14ac:dyDescent="0.2">
      <c r="B189" s="149"/>
      <c r="H189" s="1" t="str">
        <f>IF(COUNTIF($B$7:B188,B189)&gt;0,"ĐÃ NHẬP","")</f>
        <v/>
      </c>
    </row>
    <row r="190" spans="2:8" x14ac:dyDescent="0.2">
      <c r="B190" s="149"/>
      <c r="H190" s="1" t="str">
        <f>IF(COUNTIF($B$7:B189,B190)&gt;0,"ĐÃ NHẬP","")</f>
        <v/>
      </c>
    </row>
    <row r="191" spans="2:8" x14ac:dyDescent="0.2">
      <c r="B191" s="149"/>
      <c r="H191" s="1" t="str">
        <f>IF(COUNTIF($B$7:B190,B191)&gt;0,"ĐÃ NHẬP","")</f>
        <v/>
      </c>
    </row>
    <row r="192" spans="2:8" x14ac:dyDescent="0.2">
      <c r="B192" s="149"/>
      <c r="H192" s="1" t="str">
        <f>IF(COUNTIF($B$7:B191,B192)&gt;0,"ĐÃ NHẬP","")</f>
        <v/>
      </c>
    </row>
    <row r="193" spans="2:8" x14ac:dyDescent="0.2">
      <c r="B193" s="149"/>
      <c r="H193" s="1" t="str">
        <f>IF(COUNTIF($B$7:B192,B193)&gt;0,"ĐÃ NHẬP","")</f>
        <v/>
      </c>
    </row>
    <row r="194" spans="2:8" x14ac:dyDescent="0.2">
      <c r="B194" s="149"/>
      <c r="H194" s="1" t="str">
        <f>IF(COUNTIF($B$7:B193,B194)&gt;0,"ĐÃ NHẬP","")</f>
        <v/>
      </c>
    </row>
    <row r="195" spans="2:8" x14ac:dyDescent="0.2">
      <c r="B195" s="149"/>
      <c r="H195" s="1" t="str">
        <f>IF(COUNTIF($B$7:B194,B195)&gt;0,"ĐÃ NHẬP","")</f>
        <v/>
      </c>
    </row>
    <row r="196" spans="2:8" x14ac:dyDescent="0.2">
      <c r="B196" s="149"/>
      <c r="H196" s="1" t="str">
        <f>IF(COUNTIF($B$7:B195,B196)&gt;0,"ĐÃ NHẬP","")</f>
        <v/>
      </c>
    </row>
    <row r="197" spans="2:8" x14ac:dyDescent="0.2">
      <c r="B197" s="149"/>
      <c r="H197" s="1" t="str">
        <f>IF(COUNTIF($B$7:B196,B197)&gt;0,"ĐÃ NHẬP","")</f>
        <v/>
      </c>
    </row>
    <row r="198" spans="2:8" x14ac:dyDescent="0.2">
      <c r="B198" s="149"/>
      <c r="H198" s="1" t="str">
        <f>IF(COUNTIF($B$7:B197,B198)&gt;0,"ĐÃ NHẬP","")</f>
        <v/>
      </c>
    </row>
    <row r="199" spans="2:8" x14ac:dyDescent="0.2">
      <c r="B199" s="149"/>
      <c r="H199" s="1" t="str">
        <f>IF(COUNTIF($B$7:B198,B199)&gt;0,"ĐÃ NHẬP","")</f>
        <v/>
      </c>
    </row>
    <row r="200" spans="2:8" x14ac:dyDescent="0.2">
      <c r="B200" s="149"/>
      <c r="H200" s="1" t="str">
        <f>IF(COUNTIF($B$7:B199,B200)&gt;0,"ĐÃ NHẬP","")</f>
        <v/>
      </c>
    </row>
    <row r="201" spans="2:8" x14ac:dyDescent="0.2">
      <c r="B201" s="149"/>
      <c r="H201" s="1" t="str">
        <f>IF(COUNTIF($B$7:B200,B201)&gt;0,"ĐÃ NHẬP","")</f>
        <v/>
      </c>
    </row>
    <row r="202" spans="2:8" x14ac:dyDescent="0.2">
      <c r="B202" s="149"/>
      <c r="H202" s="1" t="str">
        <f>IF(COUNTIF($B$7:B201,B202)&gt;0,"ĐÃ NHẬP","")</f>
        <v/>
      </c>
    </row>
    <row r="203" spans="2:8" x14ac:dyDescent="0.2">
      <c r="B203" s="149"/>
      <c r="H203" s="1" t="str">
        <f>IF(COUNTIF($B$7:B202,B203)&gt;0,"ĐÃ NHẬP","")</f>
        <v/>
      </c>
    </row>
    <row r="204" spans="2:8" x14ac:dyDescent="0.2">
      <c r="B204" s="149"/>
      <c r="H204" s="1" t="str">
        <f>IF(COUNTIF($B$7:B203,B204)&gt;0,"ĐÃ NHẬP","")</f>
        <v/>
      </c>
    </row>
    <row r="205" spans="2:8" x14ac:dyDescent="0.2">
      <c r="B205" s="149"/>
      <c r="H205" s="1" t="str">
        <f>IF(COUNTIF($B$7:B204,B205)&gt;0,"ĐÃ NHẬP","")</f>
        <v/>
      </c>
    </row>
    <row r="206" spans="2:8" x14ac:dyDescent="0.2">
      <c r="B206" s="149"/>
      <c r="H206" s="1" t="str">
        <f>IF(COUNTIF($B$7:B205,B206)&gt;0,"ĐÃ NHẬP","")</f>
        <v/>
      </c>
    </row>
    <row r="207" spans="2:8" x14ac:dyDescent="0.2">
      <c r="B207" s="149"/>
      <c r="H207" s="1" t="str">
        <f>IF(COUNTIF($B$7:B206,B207)&gt;0,"ĐÃ NHẬP","")</f>
        <v/>
      </c>
    </row>
    <row r="208" spans="2:8" x14ac:dyDescent="0.2">
      <c r="B208" s="149"/>
      <c r="H208" s="1" t="str">
        <f>IF(COUNTIF($B$7:B207,B208)&gt;0,"ĐÃ NHẬP","")</f>
        <v/>
      </c>
    </row>
    <row r="209" spans="2:8" x14ac:dyDescent="0.2">
      <c r="B209" s="149"/>
      <c r="H209" s="1" t="str">
        <f>IF(COUNTIF($B$7:B208,B209)&gt;0,"ĐÃ NHẬP","")</f>
        <v/>
      </c>
    </row>
    <row r="210" spans="2:8" x14ac:dyDescent="0.2">
      <c r="B210" s="149"/>
      <c r="H210" s="1" t="str">
        <f>IF(COUNTIF($B$7:B209,B210)&gt;0,"ĐÃ NHẬP","")</f>
        <v/>
      </c>
    </row>
    <row r="211" spans="2:8" x14ac:dyDescent="0.2">
      <c r="B211" s="149"/>
      <c r="H211" s="1" t="str">
        <f>IF(COUNTIF($B$7:B210,B211)&gt;0,"ĐÃ NHẬP","")</f>
        <v/>
      </c>
    </row>
    <row r="212" spans="2:8" x14ac:dyDescent="0.2">
      <c r="B212" s="149"/>
      <c r="H212" s="1" t="str">
        <f>IF(COUNTIF($B$7:B211,B212)&gt;0,"ĐÃ NHẬP","")</f>
        <v/>
      </c>
    </row>
    <row r="213" spans="2:8" x14ac:dyDescent="0.2">
      <c r="B213" s="149"/>
      <c r="H213" s="1" t="str">
        <f>IF(COUNTIF($B$7:B212,B213)&gt;0,"ĐÃ NHẬP","")</f>
        <v/>
      </c>
    </row>
    <row r="214" spans="2:8" x14ac:dyDescent="0.2">
      <c r="B214" s="149"/>
      <c r="H214" s="1" t="str">
        <f>IF(COUNTIF($B$7:B213,B214)&gt;0,"ĐÃ NHẬP","")</f>
        <v/>
      </c>
    </row>
    <row r="215" spans="2:8" x14ac:dyDescent="0.2">
      <c r="B215" s="149"/>
      <c r="H215" s="1" t="str">
        <f>IF(COUNTIF($B$7:B214,B215)&gt;0,"ĐÃ NHẬP","")</f>
        <v/>
      </c>
    </row>
    <row r="216" spans="2:8" x14ac:dyDescent="0.2">
      <c r="B216" s="149"/>
      <c r="H216" s="1" t="str">
        <f>IF(COUNTIF($B$7:B215,B216)&gt;0,"ĐÃ NHẬP","")</f>
        <v/>
      </c>
    </row>
    <row r="217" spans="2:8" x14ac:dyDescent="0.2">
      <c r="B217" s="149"/>
      <c r="H217" s="1" t="str">
        <f>IF(COUNTIF($B$7:B216,B217)&gt;0,"ĐÃ NHẬP","")</f>
        <v/>
      </c>
    </row>
    <row r="218" spans="2:8" x14ac:dyDescent="0.2">
      <c r="B218" s="149"/>
      <c r="H218" s="1" t="str">
        <f>IF(COUNTIF($B$7:B217,B218)&gt;0,"ĐÃ NHẬP","")</f>
        <v/>
      </c>
    </row>
    <row r="219" spans="2:8" x14ac:dyDescent="0.2">
      <c r="B219" s="149"/>
      <c r="H219" s="1" t="str">
        <f>IF(COUNTIF($B$7:B218,B219)&gt;0,"ĐÃ NHẬP","")</f>
        <v/>
      </c>
    </row>
    <row r="220" spans="2:8" x14ac:dyDescent="0.2">
      <c r="B220" s="149"/>
      <c r="H220" s="1" t="str">
        <f>IF(COUNTIF($B$7:B219,B220)&gt;0,"ĐÃ NHẬP","")</f>
        <v/>
      </c>
    </row>
    <row r="221" spans="2:8" x14ac:dyDescent="0.2">
      <c r="B221" s="149"/>
      <c r="H221" s="1" t="str">
        <f>IF(COUNTIF($B$7:B220,B221)&gt;0,"ĐÃ NHẬP","")</f>
        <v/>
      </c>
    </row>
    <row r="222" spans="2:8" x14ac:dyDescent="0.2">
      <c r="B222" s="149"/>
      <c r="H222" s="1" t="str">
        <f>IF(COUNTIF($B$7:B221,B222)&gt;0,"ĐÃ NHẬP","")</f>
        <v/>
      </c>
    </row>
    <row r="223" spans="2:8" x14ac:dyDescent="0.2">
      <c r="B223" s="149"/>
      <c r="H223" s="1" t="str">
        <f>IF(COUNTIF($B$7:B222,B223)&gt;0,"ĐÃ NHẬP","")</f>
        <v/>
      </c>
    </row>
    <row r="224" spans="2:8" x14ac:dyDescent="0.2">
      <c r="B224" s="149"/>
      <c r="H224" s="1" t="str">
        <f>IF(COUNTIF($B$7:B223,B224)&gt;0,"ĐÃ NHẬP","")</f>
        <v/>
      </c>
    </row>
    <row r="225" spans="2:8" x14ac:dyDescent="0.2">
      <c r="B225" s="149"/>
      <c r="H225" s="1" t="str">
        <f>IF(COUNTIF($B$7:B224,B225)&gt;0,"ĐÃ NHẬP","")</f>
        <v/>
      </c>
    </row>
    <row r="226" spans="2:8" x14ac:dyDescent="0.2">
      <c r="B226" s="149"/>
      <c r="H226" s="1" t="str">
        <f>IF(COUNTIF($B$7:B225,B226)&gt;0,"ĐÃ NHẬP","")</f>
        <v/>
      </c>
    </row>
    <row r="227" spans="2:8" x14ac:dyDescent="0.2">
      <c r="B227" s="149"/>
      <c r="H227" s="1" t="str">
        <f>IF(COUNTIF($B$7:B226,B227)&gt;0,"ĐÃ NHẬP","")</f>
        <v/>
      </c>
    </row>
    <row r="228" spans="2:8" x14ac:dyDescent="0.2">
      <c r="B228" s="149"/>
      <c r="H228" s="1" t="str">
        <f>IF(COUNTIF($B$7:B227,B228)&gt;0,"ĐÃ NHẬP","")</f>
        <v/>
      </c>
    </row>
    <row r="229" spans="2:8" x14ac:dyDescent="0.2">
      <c r="B229" s="149"/>
      <c r="H229" s="1" t="str">
        <f>IF(COUNTIF($B$7:B228,B229)&gt;0,"ĐÃ NHẬP","")</f>
        <v/>
      </c>
    </row>
    <row r="230" spans="2:8" x14ac:dyDescent="0.2">
      <c r="B230" s="149"/>
      <c r="H230" s="1" t="str">
        <f>IF(COUNTIF($B$7:B229,B230)&gt;0,"ĐÃ NHẬP","")</f>
        <v/>
      </c>
    </row>
    <row r="231" spans="2:8" x14ac:dyDescent="0.2">
      <c r="B231" s="149"/>
      <c r="H231" s="1" t="str">
        <f>IF(COUNTIF($B$7:B230,B231)&gt;0,"ĐÃ NHẬP","")</f>
        <v/>
      </c>
    </row>
    <row r="232" spans="2:8" x14ac:dyDescent="0.2">
      <c r="B232" s="149"/>
      <c r="H232" s="1" t="str">
        <f>IF(COUNTIF($B$7:B231,B232)&gt;0,"ĐÃ NHẬP","")</f>
        <v/>
      </c>
    </row>
    <row r="233" spans="2:8" x14ac:dyDescent="0.2">
      <c r="B233" s="149"/>
      <c r="H233" s="1" t="str">
        <f>IF(COUNTIF($B$7:B232,B233)&gt;0,"ĐÃ NHẬP","")</f>
        <v/>
      </c>
    </row>
    <row r="234" spans="2:8" x14ac:dyDescent="0.2">
      <c r="B234" s="149"/>
      <c r="H234" s="1" t="str">
        <f>IF(COUNTIF($B$7:B233,B234)&gt;0,"ĐÃ NHẬP","")</f>
        <v/>
      </c>
    </row>
    <row r="235" spans="2:8" x14ac:dyDescent="0.2">
      <c r="B235" s="149"/>
      <c r="H235" s="1" t="str">
        <f>IF(COUNTIF($B$7:B234,B235)&gt;0,"ĐÃ NHẬP","")</f>
        <v/>
      </c>
    </row>
    <row r="236" spans="2:8" x14ac:dyDescent="0.2">
      <c r="B236" s="149"/>
      <c r="H236" s="1" t="str">
        <f>IF(COUNTIF($B$7:B235,B236)&gt;0,"ĐÃ NHẬP","")</f>
        <v/>
      </c>
    </row>
    <row r="237" spans="2:8" x14ac:dyDescent="0.2">
      <c r="B237" s="149"/>
      <c r="H237" s="1" t="str">
        <f>IF(COUNTIF($B$7:B236,B237)&gt;0,"ĐÃ NHẬP","")</f>
        <v/>
      </c>
    </row>
    <row r="238" spans="2:8" x14ac:dyDescent="0.2">
      <c r="B238" s="149"/>
      <c r="H238" s="1" t="str">
        <f>IF(COUNTIF($B$7:B237,B238)&gt;0,"ĐÃ NHẬP","")</f>
        <v/>
      </c>
    </row>
    <row r="239" spans="2:8" x14ac:dyDescent="0.2">
      <c r="B239" s="149"/>
      <c r="H239" s="1" t="str">
        <f>IF(COUNTIF($B$7:B238,B239)&gt;0,"ĐÃ NHẬP","")</f>
        <v/>
      </c>
    </row>
    <row r="240" spans="2:8" x14ac:dyDescent="0.2">
      <c r="B240" s="149"/>
      <c r="H240" s="1" t="str">
        <f>IF(COUNTIF($B$7:B239,B240)&gt;0,"ĐÃ NHẬP","")</f>
        <v/>
      </c>
    </row>
    <row r="241" spans="2:8" x14ac:dyDescent="0.2">
      <c r="B241" s="149"/>
      <c r="H241" s="1" t="str">
        <f>IF(COUNTIF($B$7:B240,B241)&gt;0,"ĐÃ NHẬP","")</f>
        <v/>
      </c>
    </row>
    <row r="242" spans="2:8" x14ac:dyDescent="0.2">
      <c r="B242" s="149"/>
      <c r="H242" s="1" t="str">
        <f>IF(COUNTIF($B$7:B241,B242)&gt;0,"ĐÃ NHẬP","")</f>
        <v/>
      </c>
    </row>
    <row r="243" spans="2:8" x14ac:dyDescent="0.2">
      <c r="B243" s="149"/>
      <c r="H243" s="1" t="str">
        <f>IF(COUNTIF($B$7:B242,B243)&gt;0,"ĐÃ NHẬP","")</f>
        <v/>
      </c>
    </row>
    <row r="244" spans="2:8" x14ac:dyDescent="0.2">
      <c r="B244" s="149"/>
      <c r="H244" s="1" t="str">
        <f>IF(COUNTIF($B$7:B243,B244)&gt;0,"ĐÃ NHẬP","")</f>
        <v/>
      </c>
    </row>
    <row r="245" spans="2:8" x14ac:dyDescent="0.2">
      <c r="B245" s="149"/>
      <c r="H245" s="1" t="str">
        <f>IF(COUNTIF($B$7:B244,B245)&gt;0,"ĐÃ NHẬP","")</f>
        <v/>
      </c>
    </row>
    <row r="246" spans="2:8" x14ac:dyDescent="0.2">
      <c r="B246" s="149"/>
      <c r="H246" s="1" t="str">
        <f>IF(COUNTIF($B$7:B245,B246)&gt;0,"ĐÃ NHẬP","")</f>
        <v/>
      </c>
    </row>
    <row r="247" spans="2:8" x14ac:dyDescent="0.2">
      <c r="B247" s="149"/>
      <c r="H247" s="1" t="str">
        <f>IF(COUNTIF($B$7:B246,B247)&gt;0,"ĐÃ NHẬP","")</f>
        <v/>
      </c>
    </row>
    <row r="248" spans="2:8" x14ac:dyDescent="0.2">
      <c r="B248" s="149"/>
      <c r="H248" s="1" t="str">
        <f>IF(COUNTIF($B$7:B247,B248)&gt;0,"ĐÃ NHẬP","")</f>
        <v/>
      </c>
    </row>
    <row r="249" spans="2:8" x14ac:dyDescent="0.2">
      <c r="B249" s="149"/>
      <c r="H249" s="1" t="str">
        <f>IF(COUNTIF($B$7:B248,B249)&gt;0,"ĐÃ NHẬP","")</f>
        <v/>
      </c>
    </row>
    <row r="250" spans="2:8" x14ac:dyDescent="0.2">
      <c r="B250" s="149"/>
      <c r="H250" s="1" t="str">
        <f>IF(COUNTIF($B$7:B249,B250)&gt;0,"ĐÃ NHẬP","")</f>
        <v/>
      </c>
    </row>
    <row r="251" spans="2:8" x14ac:dyDescent="0.2">
      <c r="B251" s="149"/>
      <c r="H251" s="1" t="str">
        <f>IF(COUNTIF($B$7:B250,B251)&gt;0,"ĐÃ NHẬP","")</f>
        <v/>
      </c>
    </row>
    <row r="252" spans="2:8" x14ac:dyDescent="0.2">
      <c r="B252" s="149"/>
      <c r="H252" s="1" t="str">
        <f>IF(COUNTIF($B$7:B251,B252)&gt;0,"ĐÃ NHẬP","")</f>
        <v/>
      </c>
    </row>
    <row r="253" spans="2:8" x14ac:dyDescent="0.2">
      <c r="B253" s="149"/>
      <c r="H253" s="1" t="str">
        <f>IF(COUNTIF($B$7:B252,B253)&gt;0,"ĐÃ NHẬP","")</f>
        <v/>
      </c>
    </row>
    <row r="254" spans="2:8" x14ac:dyDescent="0.2">
      <c r="B254" s="149"/>
      <c r="H254" s="1" t="str">
        <f>IF(COUNTIF($B$7:B253,B254)&gt;0,"ĐÃ NHẬP","")</f>
        <v/>
      </c>
    </row>
    <row r="255" spans="2:8" x14ac:dyDescent="0.2">
      <c r="B255" s="149"/>
      <c r="H255" s="1" t="str">
        <f>IF(COUNTIF($B$7:B254,B255)&gt;0,"ĐÃ NHẬP","")</f>
        <v/>
      </c>
    </row>
    <row r="256" spans="2:8" x14ac:dyDescent="0.2">
      <c r="B256" s="149"/>
      <c r="H256" s="1" t="str">
        <f>IF(COUNTIF($B$7:B255,B256)&gt;0,"ĐÃ NHẬP","")</f>
        <v/>
      </c>
    </row>
    <row r="257" spans="2:8" x14ac:dyDescent="0.2">
      <c r="B257" s="149"/>
      <c r="H257" s="1" t="str">
        <f>IF(COUNTIF($B$7:B256,B257)&gt;0,"ĐÃ NHẬP","")</f>
        <v/>
      </c>
    </row>
    <row r="258" spans="2:8" x14ac:dyDescent="0.2">
      <c r="B258" s="149"/>
      <c r="H258" s="1" t="str">
        <f>IF(COUNTIF($B$7:B257,B258)&gt;0,"ĐÃ NHẬP","")</f>
        <v/>
      </c>
    </row>
    <row r="259" spans="2:8" x14ac:dyDescent="0.2">
      <c r="B259" s="149"/>
      <c r="H259" s="1" t="str">
        <f>IF(COUNTIF($B$7:B258,B259)&gt;0,"ĐÃ NHẬP","")</f>
        <v/>
      </c>
    </row>
    <row r="260" spans="2:8" x14ac:dyDescent="0.2">
      <c r="B260" s="149"/>
      <c r="H260" s="1" t="str">
        <f>IF(COUNTIF($B$7:B259,B260)&gt;0,"ĐÃ NHẬP","")</f>
        <v/>
      </c>
    </row>
    <row r="261" spans="2:8" x14ac:dyDescent="0.2">
      <c r="B261" s="149"/>
      <c r="H261" s="1" t="str">
        <f>IF(COUNTIF($B$7:B260,B261)&gt;0,"ĐÃ NHẬP","")</f>
        <v/>
      </c>
    </row>
    <row r="262" spans="2:8" x14ac:dyDescent="0.2">
      <c r="B262" s="149"/>
      <c r="H262" s="1" t="str">
        <f>IF(COUNTIF($B$7:B261,B262)&gt;0,"ĐÃ NHẬP","")</f>
        <v/>
      </c>
    </row>
    <row r="263" spans="2:8" x14ac:dyDescent="0.2">
      <c r="B263" s="149"/>
      <c r="H263" s="1" t="str">
        <f>IF(COUNTIF($B$7:B262,B263)&gt;0,"ĐÃ NHẬP","")</f>
        <v/>
      </c>
    </row>
    <row r="264" spans="2:8" x14ac:dyDescent="0.2">
      <c r="B264" s="149"/>
      <c r="H264" s="1" t="str">
        <f>IF(COUNTIF($B$7:B263,B264)&gt;0,"ĐÃ NHẬP","")</f>
        <v/>
      </c>
    </row>
    <row r="265" spans="2:8" x14ac:dyDescent="0.2">
      <c r="B265" s="149"/>
      <c r="H265" s="1" t="str">
        <f>IF(COUNTIF($B$7:B264,B265)&gt;0,"ĐÃ NHẬP","")</f>
        <v/>
      </c>
    </row>
    <row r="266" spans="2:8" x14ac:dyDescent="0.2">
      <c r="B266" s="149"/>
      <c r="H266" s="1" t="str">
        <f>IF(COUNTIF($B$7:B265,B266)&gt;0,"ĐÃ NHẬP","")</f>
        <v/>
      </c>
    </row>
    <row r="267" spans="2:8" x14ac:dyDescent="0.2">
      <c r="B267" s="149"/>
      <c r="H267" s="1" t="str">
        <f>IF(COUNTIF($B$7:B266,B267)&gt;0,"ĐÃ NHẬP","")</f>
        <v/>
      </c>
    </row>
    <row r="268" spans="2:8" x14ac:dyDescent="0.2">
      <c r="B268" s="149"/>
      <c r="H268" s="1" t="str">
        <f>IF(COUNTIF($B$7:B267,B268)&gt;0,"ĐÃ NHẬP","")</f>
        <v/>
      </c>
    </row>
    <row r="269" spans="2:8" x14ac:dyDescent="0.2">
      <c r="B269" s="149"/>
      <c r="H269" s="1" t="str">
        <f>IF(COUNTIF($B$7:B268,B269)&gt;0,"ĐÃ NHẬP","")</f>
        <v/>
      </c>
    </row>
    <row r="270" spans="2:8" x14ac:dyDescent="0.2">
      <c r="B270" s="149"/>
      <c r="H270" s="1" t="str">
        <f>IF(COUNTIF($B$7:B269,B270)&gt;0,"ĐÃ NHẬP","")</f>
        <v/>
      </c>
    </row>
    <row r="271" spans="2:8" x14ac:dyDescent="0.2">
      <c r="B271" s="149"/>
      <c r="H271" s="1" t="str">
        <f>IF(COUNTIF($B$7:B270,B271)&gt;0,"ĐÃ NHẬP","")</f>
        <v/>
      </c>
    </row>
    <row r="272" spans="2:8" x14ac:dyDescent="0.2">
      <c r="B272" s="149"/>
      <c r="H272" s="1" t="str">
        <f>IF(COUNTIF($B$7:B271,B272)&gt;0,"ĐÃ NHẬP","")</f>
        <v/>
      </c>
    </row>
    <row r="273" spans="2:8" x14ac:dyDescent="0.2">
      <c r="B273" s="149"/>
      <c r="H273" s="1" t="str">
        <f>IF(COUNTIF($B$7:B272,B273)&gt;0,"ĐÃ NHẬP","")</f>
        <v/>
      </c>
    </row>
    <row r="274" spans="2:8" x14ac:dyDescent="0.2">
      <c r="B274" s="149"/>
      <c r="H274" s="1" t="str">
        <f>IF(COUNTIF($B$7:B273,B274)&gt;0,"ĐÃ NHẬP","")</f>
        <v/>
      </c>
    </row>
    <row r="275" spans="2:8" x14ac:dyDescent="0.2">
      <c r="B275" s="149"/>
      <c r="H275" s="1" t="str">
        <f>IF(COUNTIF($B$7:B274,B275)&gt;0,"ĐÃ NHẬP","")</f>
        <v/>
      </c>
    </row>
    <row r="276" spans="2:8" x14ac:dyDescent="0.2">
      <c r="B276" s="149"/>
      <c r="H276" s="1" t="str">
        <f>IF(COUNTIF($B$7:B275,B276)&gt;0,"ĐÃ NHẬP","")</f>
        <v/>
      </c>
    </row>
    <row r="277" spans="2:8" x14ac:dyDescent="0.2">
      <c r="B277" s="149"/>
      <c r="H277" s="1" t="str">
        <f>IF(COUNTIF($B$7:B276,B277)&gt;0,"ĐÃ NHẬP","")</f>
        <v/>
      </c>
    </row>
    <row r="278" spans="2:8" x14ac:dyDescent="0.2">
      <c r="B278" s="149"/>
      <c r="H278" s="1" t="str">
        <f>IF(COUNTIF($B$7:B277,B278)&gt;0,"ĐÃ NHẬP","")</f>
        <v/>
      </c>
    </row>
    <row r="279" spans="2:8" x14ac:dyDescent="0.2">
      <c r="B279" s="149"/>
      <c r="H279" s="1" t="str">
        <f>IF(COUNTIF($B$7:B278,B279)&gt;0,"ĐÃ NHẬP","")</f>
        <v/>
      </c>
    </row>
    <row r="280" spans="2:8" x14ac:dyDescent="0.2">
      <c r="B280" s="149"/>
      <c r="H280" s="1" t="str">
        <f>IF(COUNTIF($B$7:B279,B280)&gt;0,"ĐÃ NHẬP","")</f>
        <v/>
      </c>
    </row>
    <row r="281" spans="2:8" x14ac:dyDescent="0.2">
      <c r="B281" s="149"/>
      <c r="H281" s="1" t="str">
        <f>IF(COUNTIF($B$7:B280,B281)&gt;0,"ĐÃ NHẬP","")</f>
        <v/>
      </c>
    </row>
    <row r="282" spans="2:8" x14ac:dyDescent="0.2">
      <c r="B282" s="149"/>
      <c r="H282" s="1" t="str">
        <f>IF(COUNTIF($B$7:B281,B282)&gt;0,"ĐÃ NHẬP","")</f>
        <v/>
      </c>
    </row>
    <row r="283" spans="2:8" x14ac:dyDescent="0.2">
      <c r="B283" s="149"/>
      <c r="H283" s="1" t="str">
        <f>IF(COUNTIF($B$7:B282,B283)&gt;0,"ĐÃ NHẬP","")</f>
        <v/>
      </c>
    </row>
    <row r="284" spans="2:8" x14ac:dyDescent="0.2">
      <c r="B284" s="149"/>
      <c r="H284" s="1" t="str">
        <f>IF(COUNTIF($B$7:B283,B284)&gt;0,"ĐÃ NHẬP","")</f>
        <v/>
      </c>
    </row>
    <row r="285" spans="2:8" x14ac:dyDescent="0.2">
      <c r="B285" s="149"/>
      <c r="H285" s="1" t="str">
        <f>IF(COUNTIF($B$7:B284,B285)&gt;0,"ĐÃ NHẬP","")</f>
        <v/>
      </c>
    </row>
    <row r="286" spans="2:8" x14ac:dyDescent="0.2">
      <c r="B286" s="149"/>
      <c r="H286" s="1" t="str">
        <f>IF(COUNTIF($B$7:B285,B286)&gt;0,"ĐÃ NHẬP","")</f>
        <v/>
      </c>
    </row>
    <row r="287" spans="2:8" x14ac:dyDescent="0.2">
      <c r="B287" s="149"/>
      <c r="H287" s="1" t="str">
        <f>IF(COUNTIF($B$7:B286,B287)&gt;0,"ĐÃ NHẬP","")</f>
        <v/>
      </c>
    </row>
    <row r="288" spans="2:8" x14ac:dyDescent="0.2">
      <c r="B288" s="149"/>
      <c r="H288" s="1" t="str">
        <f>IF(COUNTIF($B$7:B287,B288)&gt;0,"ĐÃ NHẬP","")</f>
        <v/>
      </c>
    </row>
    <row r="289" spans="2:8" x14ac:dyDescent="0.2">
      <c r="B289" s="149"/>
      <c r="H289" s="1" t="str">
        <f>IF(COUNTIF($B$7:B288,B289)&gt;0,"ĐÃ NHẬP","")</f>
        <v/>
      </c>
    </row>
    <row r="290" spans="2:8" x14ac:dyDescent="0.2">
      <c r="B290" s="149"/>
      <c r="H290" s="1" t="str">
        <f>IF(COUNTIF($B$7:B289,B290)&gt;0,"ĐÃ NHẬP","")</f>
        <v/>
      </c>
    </row>
    <row r="291" spans="2:8" x14ac:dyDescent="0.2">
      <c r="B291" s="149"/>
      <c r="H291" s="1" t="str">
        <f>IF(COUNTIF($B$7:B290,B291)&gt;0,"ĐÃ NHẬP","")</f>
        <v/>
      </c>
    </row>
    <row r="292" spans="2:8" x14ac:dyDescent="0.2">
      <c r="B292" s="149"/>
      <c r="H292" s="1" t="str">
        <f>IF(COUNTIF($B$7:B291,B292)&gt;0,"ĐÃ NHẬP","")</f>
        <v/>
      </c>
    </row>
    <row r="293" spans="2:8" x14ac:dyDescent="0.2">
      <c r="B293" s="149"/>
      <c r="H293" s="1" t="str">
        <f>IF(COUNTIF($B$7:B292,B293)&gt;0,"ĐÃ NHẬP","")</f>
        <v/>
      </c>
    </row>
    <row r="294" spans="2:8" x14ac:dyDescent="0.2">
      <c r="B294" s="149"/>
      <c r="H294" s="1" t="str">
        <f>IF(COUNTIF($B$7:B293,B294)&gt;0,"ĐÃ NHẬP","")</f>
        <v/>
      </c>
    </row>
    <row r="295" spans="2:8" x14ac:dyDescent="0.2">
      <c r="B295" s="149"/>
      <c r="H295" s="1" t="str">
        <f>IF(COUNTIF($B$7:B294,B295)&gt;0,"ĐÃ NHẬP","")</f>
        <v/>
      </c>
    </row>
    <row r="296" spans="2:8" x14ac:dyDescent="0.2">
      <c r="B296" s="149"/>
      <c r="H296" s="1" t="str">
        <f>IF(COUNTIF($B$7:B295,B296)&gt;0,"ĐÃ NHẬP","")</f>
        <v/>
      </c>
    </row>
    <row r="297" spans="2:8" x14ac:dyDescent="0.2">
      <c r="B297" s="149"/>
      <c r="H297" s="1" t="str">
        <f>IF(COUNTIF($B$7:B296,B297)&gt;0,"ĐÃ NHẬP","")</f>
        <v/>
      </c>
    </row>
    <row r="298" spans="2:8" x14ac:dyDescent="0.2">
      <c r="B298" s="149"/>
      <c r="H298" s="1" t="str">
        <f>IF(COUNTIF($B$7:B297,B298)&gt;0,"ĐÃ NHẬP","")</f>
        <v/>
      </c>
    </row>
    <row r="299" spans="2:8" x14ac:dyDescent="0.2">
      <c r="B299" s="149"/>
      <c r="H299" s="1" t="str">
        <f>IF(COUNTIF($B$7:B298,B299)&gt;0,"ĐÃ NHẬP","")</f>
        <v/>
      </c>
    </row>
    <row r="300" spans="2:8" x14ac:dyDescent="0.2">
      <c r="B300" s="149"/>
      <c r="H300" s="1" t="str">
        <f>IF(COUNTIF($B$7:B299,B300)&gt;0,"ĐÃ NHẬP","")</f>
        <v/>
      </c>
    </row>
    <row r="301" spans="2:8" x14ac:dyDescent="0.2">
      <c r="B301" s="149"/>
      <c r="H301" s="1" t="str">
        <f>IF(COUNTIF($B$7:B300,B301)&gt;0,"ĐÃ NHẬP","")</f>
        <v/>
      </c>
    </row>
    <row r="302" spans="2:8" x14ac:dyDescent="0.2">
      <c r="B302" s="149"/>
      <c r="H302" s="1" t="str">
        <f>IF(COUNTIF($B$7:B301,B302)&gt;0,"ĐÃ NHẬP","")</f>
        <v/>
      </c>
    </row>
    <row r="303" spans="2:8" x14ac:dyDescent="0.2">
      <c r="B303" s="149"/>
      <c r="H303" s="1" t="str">
        <f>IF(COUNTIF($B$7:B302,B303)&gt;0,"ĐÃ NHẬP","")</f>
        <v/>
      </c>
    </row>
    <row r="304" spans="2:8" x14ac:dyDescent="0.2">
      <c r="B304" s="149"/>
      <c r="H304" s="1" t="str">
        <f>IF(COUNTIF($B$7:B303,B304)&gt;0,"ĐÃ NHẬP","")</f>
        <v/>
      </c>
    </row>
    <row r="305" spans="2:8" x14ac:dyDescent="0.2">
      <c r="B305" s="149"/>
      <c r="H305" s="1" t="str">
        <f>IF(COUNTIF($B$7:B304,B305)&gt;0,"ĐÃ NHẬP","")</f>
        <v/>
      </c>
    </row>
    <row r="306" spans="2:8" x14ac:dyDescent="0.2">
      <c r="B306" s="149"/>
      <c r="H306" s="1" t="str">
        <f>IF(COUNTIF($B$7:B305,B306)&gt;0,"ĐÃ NHẬP","")</f>
        <v/>
      </c>
    </row>
    <row r="307" spans="2:8" x14ac:dyDescent="0.2">
      <c r="B307" s="149"/>
      <c r="H307" s="1" t="str">
        <f>IF(COUNTIF($B$7:B306,B307)&gt;0,"ĐÃ NHẬP","")</f>
        <v/>
      </c>
    </row>
    <row r="308" spans="2:8" x14ac:dyDescent="0.2">
      <c r="B308" s="149"/>
      <c r="H308" s="1" t="str">
        <f>IF(COUNTIF($B$7:B307,B308)&gt;0,"ĐÃ NHẬP","")</f>
        <v/>
      </c>
    </row>
    <row r="309" spans="2:8" x14ac:dyDescent="0.2">
      <c r="B309" s="149"/>
      <c r="H309" s="1" t="str">
        <f>IF(COUNTIF($B$7:B308,B309)&gt;0,"ĐÃ NHẬP","")</f>
        <v/>
      </c>
    </row>
    <row r="310" spans="2:8" x14ac:dyDescent="0.2">
      <c r="B310" s="149"/>
      <c r="H310" s="1" t="str">
        <f>IF(COUNTIF($B$7:B309,B310)&gt;0,"ĐÃ NHẬP","")</f>
        <v/>
      </c>
    </row>
    <row r="311" spans="2:8" x14ac:dyDescent="0.2">
      <c r="B311" s="149"/>
      <c r="H311" s="1" t="str">
        <f>IF(COUNTIF($B$7:B310,B311)&gt;0,"ĐÃ NHẬP","")</f>
        <v/>
      </c>
    </row>
    <row r="312" spans="2:8" x14ac:dyDescent="0.2">
      <c r="B312" s="149"/>
      <c r="H312" s="1" t="str">
        <f>IF(COUNTIF($B$7:B311,B312)&gt;0,"ĐÃ NHẬP","")</f>
        <v/>
      </c>
    </row>
    <row r="313" spans="2:8" x14ac:dyDescent="0.2">
      <c r="B313" s="149"/>
      <c r="H313" s="1" t="str">
        <f>IF(COUNTIF($B$7:B312,B313)&gt;0,"ĐÃ NHẬP","")</f>
        <v/>
      </c>
    </row>
    <row r="314" spans="2:8" x14ac:dyDescent="0.2">
      <c r="B314" s="149"/>
      <c r="H314" s="1" t="str">
        <f>IF(COUNTIF($B$7:B313,B314)&gt;0,"ĐÃ NHẬP","")</f>
        <v/>
      </c>
    </row>
    <row r="315" spans="2:8" x14ac:dyDescent="0.2">
      <c r="B315" s="149"/>
      <c r="H315" s="1" t="str">
        <f>IF(COUNTIF($B$7:B314,B315)&gt;0,"ĐÃ NHẬP","")</f>
        <v/>
      </c>
    </row>
    <row r="316" spans="2:8" x14ac:dyDescent="0.2">
      <c r="B316" s="149"/>
      <c r="H316" s="1" t="str">
        <f>IF(COUNTIF($B$7:B315,B316)&gt;0,"ĐÃ NHẬP","")</f>
        <v/>
      </c>
    </row>
    <row r="317" spans="2:8" x14ac:dyDescent="0.2">
      <c r="B317" s="149"/>
      <c r="H317" s="1" t="str">
        <f>IF(COUNTIF($B$7:B316,B317)&gt;0,"ĐÃ NHẬP","")</f>
        <v/>
      </c>
    </row>
    <row r="318" spans="2:8" x14ac:dyDescent="0.2">
      <c r="B318" s="149"/>
      <c r="H318" s="1" t="str">
        <f>IF(COUNTIF($B$7:B317,B318)&gt;0,"ĐÃ NHẬP","")</f>
        <v/>
      </c>
    </row>
    <row r="319" spans="2:8" x14ac:dyDescent="0.2">
      <c r="B319" s="149"/>
      <c r="H319" s="1" t="str">
        <f>IF(COUNTIF($B$7:B318,B319)&gt;0,"ĐÃ NHẬP","")</f>
        <v/>
      </c>
    </row>
    <row r="320" spans="2:8" x14ac:dyDescent="0.2">
      <c r="B320" s="149"/>
      <c r="H320" s="1" t="str">
        <f>IF(COUNTIF($B$7:B319,B320)&gt;0,"ĐÃ NHẬP","")</f>
        <v/>
      </c>
    </row>
    <row r="321" spans="2:8" x14ac:dyDescent="0.2">
      <c r="B321" s="149"/>
      <c r="H321" s="1" t="str">
        <f>IF(COUNTIF($B$7:B320,B321)&gt;0,"ĐÃ NHẬP","")</f>
        <v/>
      </c>
    </row>
    <row r="322" spans="2:8" x14ac:dyDescent="0.2">
      <c r="B322" s="149"/>
      <c r="H322" s="1" t="str">
        <f>IF(COUNTIF($B$7:B321,B322)&gt;0,"ĐÃ NHẬP","")</f>
        <v/>
      </c>
    </row>
    <row r="323" spans="2:8" x14ac:dyDescent="0.2">
      <c r="B323" s="149"/>
      <c r="H323" s="1" t="str">
        <f>IF(COUNTIF($B$7:B322,B323)&gt;0,"ĐÃ NHẬP","")</f>
        <v/>
      </c>
    </row>
    <row r="324" spans="2:8" x14ac:dyDescent="0.2">
      <c r="B324" s="149"/>
      <c r="H324" s="1" t="str">
        <f>IF(COUNTIF($B$7:B323,B324)&gt;0,"ĐÃ NHẬP","")</f>
        <v/>
      </c>
    </row>
    <row r="325" spans="2:8" x14ac:dyDescent="0.2">
      <c r="B325" s="149"/>
      <c r="H325" s="1" t="str">
        <f>IF(COUNTIF($B$7:B324,B325)&gt;0,"ĐÃ NHẬP","")</f>
        <v/>
      </c>
    </row>
    <row r="326" spans="2:8" x14ac:dyDescent="0.2">
      <c r="B326" s="149"/>
      <c r="H326" s="1" t="str">
        <f>IF(COUNTIF($B$7:B325,B326)&gt;0,"ĐÃ NHẬP","")</f>
        <v/>
      </c>
    </row>
    <row r="327" spans="2:8" x14ac:dyDescent="0.2">
      <c r="B327" s="149"/>
      <c r="H327" s="1" t="str">
        <f>IF(COUNTIF($B$7:B326,B327)&gt;0,"ĐÃ NHẬP","")</f>
        <v/>
      </c>
    </row>
    <row r="328" spans="2:8" x14ac:dyDescent="0.2">
      <c r="B328" s="149"/>
      <c r="H328" s="1" t="str">
        <f>IF(COUNTIF($B$7:B327,B328)&gt;0,"ĐÃ NHẬP","")</f>
        <v/>
      </c>
    </row>
    <row r="329" spans="2:8" x14ac:dyDescent="0.2">
      <c r="B329" s="149"/>
      <c r="H329" s="1" t="str">
        <f>IF(COUNTIF($B$7:B328,B329)&gt;0,"ĐÃ NHẬP","")</f>
        <v/>
      </c>
    </row>
    <row r="330" spans="2:8" x14ac:dyDescent="0.2">
      <c r="B330" s="149"/>
      <c r="H330" s="1" t="str">
        <f>IF(COUNTIF($B$7:B329,B330)&gt;0,"ĐÃ NHẬP","")</f>
        <v/>
      </c>
    </row>
    <row r="331" spans="2:8" x14ac:dyDescent="0.2">
      <c r="B331" s="149"/>
      <c r="H331" s="1" t="str">
        <f>IF(COUNTIF($B$7:B330,B331)&gt;0,"ĐÃ NHẬP","")</f>
        <v/>
      </c>
    </row>
    <row r="332" spans="2:8" x14ac:dyDescent="0.2">
      <c r="B332" s="149"/>
      <c r="H332" s="1" t="str">
        <f>IF(COUNTIF($B$7:B331,B332)&gt;0,"ĐÃ NHẬP","")</f>
        <v/>
      </c>
    </row>
    <row r="333" spans="2:8" x14ac:dyDescent="0.2">
      <c r="B333" s="149"/>
      <c r="H333" s="1" t="str">
        <f>IF(COUNTIF($B$7:B332,B333)&gt;0,"ĐÃ NHẬP","")</f>
        <v/>
      </c>
    </row>
    <row r="334" spans="2:8" x14ac:dyDescent="0.2">
      <c r="B334" s="149"/>
      <c r="H334" s="1" t="str">
        <f>IF(COUNTIF($B$7:B333,B334)&gt;0,"ĐÃ NHẬP","")</f>
        <v/>
      </c>
    </row>
    <row r="335" spans="2:8" x14ac:dyDescent="0.2">
      <c r="B335" s="149"/>
      <c r="H335" s="1" t="str">
        <f>IF(COUNTIF($B$7:B334,B335)&gt;0,"ĐÃ NHẬP","")</f>
        <v/>
      </c>
    </row>
    <row r="336" spans="2:8" x14ac:dyDescent="0.2">
      <c r="B336" s="149"/>
      <c r="H336" s="1" t="str">
        <f>IF(COUNTIF($B$7:B335,B336)&gt;0,"ĐÃ NHẬP","")</f>
        <v/>
      </c>
    </row>
    <row r="337" spans="2:8" x14ac:dyDescent="0.2">
      <c r="B337" s="149"/>
      <c r="H337" s="1" t="str">
        <f>IF(COUNTIF($B$7:B336,B337)&gt;0,"ĐÃ NHẬP","")</f>
        <v/>
      </c>
    </row>
    <row r="338" spans="2:8" x14ac:dyDescent="0.2">
      <c r="B338" s="149"/>
      <c r="H338" s="1" t="str">
        <f>IF(COUNTIF($B$7:B337,B338)&gt;0,"ĐÃ NHẬP","")</f>
        <v/>
      </c>
    </row>
    <row r="339" spans="2:8" x14ac:dyDescent="0.2">
      <c r="B339" s="149"/>
      <c r="H339" s="1" t="str">
        <f>IF(COUNTIF($B$7:B338,B339)&gt;0,"ĐÃ NHẬP","")</f>
        <v/>
      </c>
    </row>
    <row r="340" spans="2:8" x14ac:dyDescent="0.2">
      <c r="B340" s="149"/>
      <c r="H340" s="1" t="str">
        <f>IF(COUNTIF($B$7:B339,B340)&gt;0,"ĐÃ NHẬP","")</f>
        <v/>
      </c>
    </row>
    <row r="341" spans="2:8" x14ac:dyDescent="0.2">
      <c r="B341" s="149"/>
      <c r="H341" s="1" t="str">
        <f>IF(COUNTIF($B$7:B340,B341)&gt;0,"ĐÃ NHẬP","")</f>
        <v/>
      </c>
    </row>
    <row r="342" spans="2:8" x14ac:dyDescent="0.2">
      <c r="B342" s="149"/>
      <c r="H342" s="1" t="str">
        <f>IF(COUNTIF($B$7:B341,B342)&gt;0,"ĐÃ NHẬP","")</f>
        <v/>
      </c>
    </row>
    <row r="343" spans="2:8" x14ac:dyDescent="0.2">
      <c r="B343" s="149"/>
      <c r="H343" s="1" t="str">
        <f>IF(COUNTIF($B$7:B342,B343)&gt;0,"ĐÃ NHẬP","")</f>
        <v/>
      </c>
    </row>
    <row r="344" spans="2:8" x14ac:dyDescent="0.2">
      <c r="B344" s="149"/>
      <c r="H344" s="1" t="str">
        <f>IF(COUNTIF($B$7:B343,B344)&gt;0,"ĐÃ NHẬP","")</f>
        <v/>
      </c>
    </row>
    <row r="345" spans="2:8" x14ac:dyDescent="0.2">
      <c r="B345" s="149"/>
      <c r="H345" s="1" t="str">
        <f>IF(COUNTIF($B$7:B344,B345)&gt;0,"ĐÃ NHẬP","")</f>
        <v/>
      </c>
    </row>
    <row r="346" spans="2:8" x14ac:dyDescent="0.2">
      <c r="B346" s="149"/>
      <c r="H346" s="1" t="str">
        <f>IF(COUNTIF($B$7:B345,B346)&gt;0,"ĐÃ NHẬP","")</f>
        <v/>
      </c>
    </row>
    <row r="347" spans="2:8" x14ac:dyDescent="0.2">
      <c r="B347" s="149"/>
      <c r="H347" s="1" t="str">
        <f>IF(COUNTIF($B$7:B346,B347)&gt;0,"ĐÃ NHẬP","")</f>
        <v/>
      </c>
    </row>
    <row r="348" spans="2:8" x14ac:dyDescent="0.2">
      <c r="B348" s="149"/>
      <c r="H348" s="1" t="str">
        <f>IF(COUNTIF($B$7:B347,B348)&gt;0,"ĐÃ NHẬP","")</f>
        <v/>
      </c>
    </row>
    <row r="349" spans="2:8" x14ac:dyDescent="0.2">
      <c r="B349" s="149"/>
      <c r="H349" s="1" t="str">
        <f>IF(COUNTIF($B$7:B348,B349)&gt;0,"ĐÃ NHẬP","")</f>
        <v/>
      </c>
    </row>
    <row r="350" spans="2:8" x14ac:dyDescent="0.2">
      <c r="B350" s="149"/>
      <c r="H350" s="1" t="str">
        <f>IF(COUNTIF($B$7:B349,B350)&gt;0,"ĐÃ NHẬP","")</f>
        <v/>
      </c>
    </row>
    <row r="351" spans="2:8" x14ac:dyDescent="0.2">
      <c r="B351" s="149"/>
      <c r="H351" s="1" t="str">
        <f>IF(COUNTIF($B$7:B350,B351)&gt;0,"ĐÃ NHẬP","")</f>
        <v/>
      </c>
    </row>
    <row r="352" spans="2:8" x14ac:dyDescent="0.2">
      <c r="B352" s="149"/>
      <c r="H352" s="1" t="str">
        <f>IF(COUNTIF($B$7:B351,B352)&gt;0,"ĐÃ NHẬP","")</f>
        <v/>
      </c>
    </row>
    <row r="353" spans="2:8" x14ac:dyDescent="0.2">
      <c r="B353" s="149"/>
      <c r="H353" s="1" t="str">
        <f>IF(COUNTIF($B$7:B352,B353)&gt;0,"ĐÃ NHẬP","")</f>
        <v/>
      </c>
    </row>
    <row r="354" spans="2:8" x14ac:dyDescent="0.2">
      <c r="B354" s="149"/>
      <c r="H354" s="1" t="str">
        <f>IF(COUNTIF($B$7:B353,B354)&gt;0,"ĐÃ NHẬP","")</f>
        <v/>
      </c>
    </row>
    <row r="355" spans="2:8" x14ac:dyDescent="0.2">
      <c r="B355" s="149"/>
      <c r="H355" s="1" t="str">
        <f>IF(COUNTIF($B$7:B354,B355)&gt;0,"ĐÃ NHẬP","")</f>
        <v/>
      </c>
    </row>
    <row r="356" spans="2:8" x14ac:dyDescent="0.2">
      <c r="B356" s="149"/>
      <c r="H356" s="1" t="str">
        <f>IF(COUNTIF($B$7:B355,B356)&gt;0,"ĐÃ NHẬP","")</f>
        <v/>
      </c>
    </row>
    <row r="357" spans="2:8" x14ac:dyDescent="0.2">
      <c r="B357" s="149"/>
      <c r="H357" s="1" t="str">
        <f>IF(COUNTIF($B$7:B356,B357)&gt;0,"ĐÃ NHẬP","")</f>
        <v/>
      </c>
    </row>
    <row r="358" spans="2:8" x14ac:dyDescent="0.2">
      <c r="B358" s="149"/>
      <c r="H358" s="1" t="str">
        <f>IF(COUNTIF($B$7:B357,B358)&gt;0,"ĐÃ NHẬP","")</f>
        <v/>
      </c>
    </row>
    <row r="359" spans="2:8" x14ac:dyDescent="0.2">
      <c r="B359" s="149"/>
      <c r="H359" s="1" t="str">
        <f>IF(COUNTIF($B$7:B358,B359)&gt;0,"ĐÃ NHẬP","")</f>
        <v/>
      </c>
    </row>
    <row r="360" spans="2:8" x14ac:dyDescent="0.2">
      <c r="B360" s="149"/>
      <c r="H360" s="1" t="str">
        <f>IF(COUNTIF($B$7:B359,B360)&gt;0,"ĐÃ NHẬP","")</f>
        <v/>
      </c>
    </row>
    <row r="361" spans="2:8" x14ac:dyDescent="0.2">
      <c r="B361" s="149"/>
      <c r="H361" s="1" t="str">
        <f>IF(COUNTIF($B$7:B360,B361)&gt;0,"ĐÃ NHẬP","")</f>
        <v/>
      </c>
    </row>
    <row r="362" spans="2:8" x14ac:dyDescent="0.2">
      <c r="B362" s="149"/>
      <c r="H362" s="1" t="str">
        <f>IF(COUNTIF($B$7:B361,B362)&gt;0,"ĐÃ NHẬP","")</f>
        <v/>
      </c>
    </row>
    <row r="363" spans="2:8" x14ac:dyDescent="0.2">
      <c r="B363" s="149"/>
      <c r="H363" s="1" t="str">
        <f>IF(COUNTIF($B$7:B362,B363)&gt;0,"ĐÃ NHẬP","")</f>
        <v/>
      </c>
    </row>
    <row r="364" spans="2:8" x14ac:dyDescent="0.2">
      <c r="B364" s="149"/>
      <c r="H364" s="1" t="str">
        <f>IF(COUNTIF($B$7:B363,B364)&gt;0,"ĐÃ NHẬP","")</f>
        <v/>
      </c>
    </row>
    <row r="365" spans="2:8" x14ac:dyDescent="0.2">
      <c r="B365" s="149"/>
      <c r="H365" s="1" t="str">
        <f>IF(COUNTIF($B$7:B364,B365)&gt;0,"ĐÃ NHẬP","")</f>
        <v/>
      </c>
    </row>
    <row r="366" spans="2:8" x14ac:dyDescent="0.2">
      <c r="B366" s="149"/>
      <c r="H366" s="1" t="str">
        <f>IF(COUNTIF($B$7:B365,B366)&gt;0,"ĐÃ NHẬP","")</f>
        <v/>
      </c>
    </row>
    <row r="367" spans="2:8" x14ac:dyDescent="0.2">
      <c r="B367" s="149"/>
      <c r="H367" s="1" t="str">
        <f>IF(COUNTIF($B$7:B366,B367)&gt;0,"ĐÃ NHẬP","")</f>
        <v/>
      </c>
    </row>
    <row r="368" spans="2:8" x14ac:dyDescent="0.2">
      <c r="B368" s="149"/>
      <c r="H368" s="1" t="str">
        <f>IF(COUNTIF($B$7:B367,B368)&gt;0,"ĐÃ NHẬP","")</f>
        <v/>
      </c>
    </row>
    <row r="369" spans="2:8" x14ac:dyDescent="0.2">
      <c r="B369" s="149"/>
      <c r="H369" s="1" t="str">
        <f>IF(COUNTIF($B$7:B368,B369)&gt;0,"ĐÃ NHẬP","")</f>
        <v/>
      </c>
    </row>
    <row r="370" spans="2:8" x14ac:dyDescent="0.2">
      <c r="B370" s="149"/>
      <c r="H370" s="1" t="str">
        <f>IF(COUNTIF($B$7:B369,B370)&gt;0,"ĐÃ NHẬP","")</f>
        <v/>
      </c>
    </row>
    <row r="371" spans="2:8" x14ac:dyDescent="0.2">
      <c r="B371" s="149"/>
      <c r="H371" s="1" t="str">
        <f>IF(COUNTIF($B$7:B370,B371)&gt;0,"ĐÃ NHẬP","")</f>
        <v/>
      </c>
    </row>
    <row r="372" spans="2:8" x14ac:dyDescent="0.2">
      <c r="B372" s="149"/>
      <c r="H372" s="1" t="str">
        <f>IF(COUNTIF($B$7:B371,B372)&gt;0,"ĐÃ NHẬP","")</f>
        <v/>
      </c>
    </row>
    <row r="373" spans="2:8" x14ac:dyDescent="0.2">
      <c r="B373" s="149"/>
      <c r="H373" s="1" t="str">
        <f>IF(COUNTIF($B$7:B372,B373)&gt;0,"ĐÃ NHẬP","")</f>
        <v/>
      </c>
    </row>
    <row r="374" spans="2:8" x14ac:dyDescent="0.2">
      <c r="B374" s="149"/>
      <c r="H374" s="1" t="str">
        <f>IF(COUNTIF($B$7:B373,B374)&gt;0,"ĐÃ NHẬP","")</f>
        <v/>
      </c>
    </row>
    <row r="375" spans="2:8" x14ac:dyDescent="0.2">
      <c r="B375" s="149"/>
      <c r="H375" s="1" t="str">
        <f>IF(COUNTIF($B$7:B374,B375)&gt;0,"ĐÃ NHẬP","")</f>
        <v/>
      </c>
    </row>
    <row r="376" spans="2:8" x14ac:dyDescent="0.2">
      <c r="B376" s="149"/>
      <c r="H376" s="1" t="str">
        <f>IF(COUNTIF($B$7:B375,B376)&gt;0,"ĐÃ NHẬP","")</f>
        <v/>
      </c>
    </row>
    <row r="377" spans="2:8" x14ac:dyDescent="0.2">
      <c r="B377" s="149"/>
      <c r="H377" s="1" t="str">
        <f>IF(COUNTIF($B$7:B376,B377)&gt;0,"ĐÃ NHẬP","")</f>
        <v/>
      </c>
    </row>
    <row r="378" spans="2:8" x14ac:dyDescent="0.2">
      <c r="B378" s="149"/>
      <c r="H378" s="1" t="str">
        <f>IF(COUNTIF($B$7:B377,B378)&gt;0,"ĐÃ NHẬP","")</f>
        <v/>
      </c>
    </row>
    <row r="379" spans="2:8" x14ac:dyDescent="0.2">
      <c r="B379" s="149"/>
      <c r="H379" s="1" t="str">
        <f>IF(COUNTIF($B$7:B378,B379)&gt;0,"ĐÃ NHẬP","")</f>
        <v/>
      </c>
    </row>
    <row r="380" spans="2:8" x14ac:dyDescent="0.2">
      <c r="B380" s="149"/>
      <c r="H380" s="1" t="str">
        <f>IF(COUNTIF($B$7:B379,B380)&gt;0,"ĐÃ NHẬP","")</f>
        <v/>
      </c>
    </row>
    <row r="381" spans="2:8" x14ac:dyDescent="0.2">
      <c r="B381" s="149"/>
      <c r="H381" s="1" t="str">
        <f>IF(COUNTIF($B$7:B380,B381)&gt;0,"ĐÃ NHẬP","")</f>
        <v/>
      </c>
    </row>
    <row r="382" spans="2:8" x14ac:dyDescent="0.2">
      <c r="B382" s="149"/>
      <c r="H382" s="1" t="str">
        <f>IF(COUNTIF($B$7:B381,B382)&gt;0,"ĐÃ NHẬP","")</f>
        <v/>
      </c>
    </row>
    <row r="383" spans="2:8" x14ac:dyDescent="0.2">
      <c r="B383" s="149"/>
      <c r="H383" s="1" t="str">
        <f>IF(COUNTIF($B$7:B382,B383)&gt;0,"ĐÃ NHẬP","")</f>
        <v/>
      </c>
    </row>
    <row r="384" spans="2:8" x14ac:dyDescent="0.2">
      <c r="B384" s="149"/>
      <c r="H384" s="1" t="str">
        <f>IF(COUNTIF($B$7:B383,B384)&gt;0,"ĐÃ NHẬP","")</f>
        <v/>
      </c>
    </row>
    <row r="385" spans="2:8" x14ac:dyDescent="0.2">
      <c r="B385" s="149"/>
      <c r="H385" s="1" t="str">
        <f>IF(COUNTIF($B$7:B384,B385)&gt;0,"ĐÃ NHẬP","")</f>
        <v/>
      </c>
    </row>
    <row r="386" spans="2:8" x14ac:dyDescent="0.2">
      <c r="B386" s="149"/>
      <c r="H386" s="1" t="str">
        <f>IF(COUNTIF($B$7:B385,B386)&gt;0,"ĐÃ NHẬP","")</f>
        <v/>
      </c>
    </row>
    <row r="387" spans="2:8" x14ac:dyDescent="0.2">
      <c r="B387" s="149"/>
      <c r="H387" s="1" t="str">
        <f>IF(COUNTIF($B$7:B386,B387)&gt;0,"ĐÃ NHẬP","")</f>
        <v/>
      </c>
    </row>
    <row r="388" spans="2:8" x14ac:dyDescent="0.2">
      <c r="B388" s="149"/>
      <c r="H388" s="1" t="str">
        <f>IF(COUNTIF($B$7:B387,B388)&gt;0,"ĐÃ NHẬP","")</f>
        <v/>
      </c>
    </row>
    <row r="389" spans="2:8" x14ac:dyDescent="0.2">
      <c r="B389" s="149"/>
      <c r="H389" s="1" t="str">
        <f>IF(COUNTIF($B$7:B388,B389)&gt;0,"ĐÃ NHẬP","")</f>
        <v/>
      </c>
    </row>
    <row r="390" spans="2:8" x14ac:dyDescent="0.2">
      <c r="B390" s="149"/>
      <c r="H390" s="1" t="str">
        <f>IF(COUNTIF($B$7:B389,B390)&gt;0,"ĐÃ NHẬP","")</f>
        <v/>
      </c>
    </row>
    <row r="391" spans="2:8" x14ac:dyDescent="0.2">
      <c r="B391" s="149"/>
      <c r="H391" s="1" t="str">
        <f>IF(COUNTIF($B$7:B390,B391)&gt;0,"ĐÃ NHẬP","")</f>
        <v/>
      </c>
    </row>
    <row r="392" spans="2:8" x14ac:dyDescent="0.2">
      <c r="B392" s="149"/>
      <c r="H392" s="1" t="str">
        <f>IF(COUNTIF($B$7:B391,B392)&gt;0,"ĐÃ NHẬP","")</f>
        <v/>
      </c>
    </row>
    <row r="393" spans="2:8" x14ac:dyDescent="0.2">
      <c r="B393" s="149"/>
      <c r="H393" s="1" t="str">
        <f>IF(COUNTIF($B$7:B392,B393)&gt;0,"ĐÃ NHẬP","")</f>
        <v/>
      </c>
    </row>
    <row r="394" spans="2:8" x14ac:dyDescent="0.2">
      <c r="B394" s="149"/>
      <c r="H394" s="1" t="str">
        <f>IF(COUNTIF($B$7:B393,B394)&gt;0,"ĐÃ NHẬP","")</f>
        <v/>
      </c>
    </row>
    <row r="395" spans="2:8" x14ac:dyDescent="0.2">
      <c r="B395" s="149"/>
      <c r="H395" s="1" t="str">
        <f>IF(COUNTIF($B$7:B394,B395)&gt;0,"ĐÃ NHẬP","")</f>
        <v/>
      </c>
    </row>
    <row r="396" spans="2:8" x14ac:dyDescent="0.2">
      <c r="B396" s="149"/>
      <c r="H396" s="1" t="str">
        <f>IF(COUNTIF($B$7:B395,B396)&gt;0,"ĐÃ NHẬP","")</f>
        <v/>
      </c>
    </row>
    <row r="397" spans="2:8" x14ac:dyDescent="0.2">
      <c r="B397" s="149"/>
      <c r="H397" s="1" t="str">
        <f>IF(COUNTIF($B$7:B396,B397)&gt;0,"ĐÃ NHẬP","")</f>
        <v/>
      </c>
    </row>
    <row r="398" spans="2:8" x14ac:dyDescent="0.2">
      <c r="B398" s="149"/>
      <c r="H398" s="1" t="str">
        <f>IF(COUNTIF($B$7:B397,B398)&gt;0,"ĐÃ NHẬP","")</f>
        <v/>
      </c>
    </row>
    <row r="399" spans="2:8" x14ac:dyDescent="0.2">
      <c r="B399" s="149"/>
      <c r="H399" s="1" t="str">
        <f>IF(COUNTIF($B$7:B398,B399)&gt;0,"ĐÃ NHẬP","")</f>
        <v/>
      </c>
    </row>
    <row r="400" spans="2:8" x14ac:dyDescent="0.2">
      <c r="B400" s="149"/>
      <c r="H400" s="1" t="str">
        <f>IF(COUNTIF($B$7:B399,B400)&gt;0,"ĐÃ NHẬP","")</f>
        <v/>
      </c>
    </row>
    <row r="401" spans="2:8" x14ac:dyDescent="0.2">
      <c r="B401" s="149"/>
      <c r="H401" s="1" t="str">
        <f>IF(COUNTIF($B$7:B400,B401)&gt;0,"ĐÃ NHẬP","")</f>
        <v/>
      </c>
    </row>
    <row r="402" spans="2:8" x14ac:dyDescent="0.2">
      <c r="B402" s="149"/>
      <c r="H402" s="1" t="str">
        <f>IF(COUNTIF($B$7:B401,B402)&gt;0,"ĐÃ NHẬP","")</f>
        <v/>
      </c>
    </row>
    <row r="403" spans="2:8" x14ac:dyDescent="0.2">
      <c r="B403" s="149"/>
      <c r="H403" s="1" t="str">
        <f>IF(COUNTIF($B$7:B402,B403)&gt;0,"ĐÃ NHẬP","")</f>
        <v/>
      </c>
    </row>
    <row r="404" spans="2:8" x14ac:dyDescent="0.2">
      <c r="B404" s="149"/>
      <c r="H404" s="1" t="str">
        <f>IF(COUNTIF($B$7:B403,B404)&gt;0,"ĐÃ NHẬP","")</f>
        <v/>
      </c>
    </row>
    <row r="405" spans="2:8" x14ac:dyDescent="0.2">
      <c r="B405" s="149"/>
      <c r="H405" s="1" t="str">
        <f>IF(COUNTIF($B$7:B404,B405)&gt;0,"ĐÃ NHẬP","")</f>
        <v/>
      </c>
    </row>
    <row r="406" spans="2:8" x14ac:dyDescent="0.2">
      <c r="B406" s="149"/>
      <c r="H406" s="1" t="str">
        <f>IF(COUNTIF($B$7:B405,B406)&gt;0,"ĐÃ NHẬP","")</f>
        <v/>
      </c>
    </row>
    <row r="407" spans="2:8" x14ac:dyDescent="0.2">
      <c r="B407" s="149"/>
      <c r="H407" s="1" t="str">
        <f>IF(COUNTIF($B$7:B406,B407)&gt;0,"ĐÃ NHẬP","")</f>
        <v/>
      </c>
    </row>
    <row r="408" spans="2:8" x14ac:dyDescent="0.2">
      <c r="B408" s="149"/>
      <c r="H408" s="1" t="str">
        <f>IF(COUNTIF($B$7:B407,B408)&gt;0,"ĐÃ NHẬP","")</f>
        <v/>
      </c>
    </row>
    <row r="409" spans="2:8" x14ac:dyDescent="0.2">
      <c r="B409" s="149"/>
      <c r="H409" s="1" t="str">
        <f>IF(COUNTIF($B$7:B408,B409)&gt;0,"ĐÃ NHẬP","")</f>
        <v/>
      </c>
    </row>
    <row r="410" spans="2:8" x14ac:dyDescent="0.2">
      <c r="B410" s="149"/>
      <c r="H410" s="1" t="str">
        <f>IF(COUNTIF($B$7:B409,B410)&gt;0,"ĐÃ NHẬP","")</f>
        <v/>
      </c>
    </row>
    <row r="411" spans="2:8" x14ac:dyDescent="0.2">
      <c r="B411" s="149"/>
      <c r="H411" s="1" t="str">
        <f>IF(COUNTIF($B$7:B410,B411)&gt;0,"ĐÃ NHẬP","")</f>
        <v/>
      </c>
    </row>
    <row r="412" spans="2:8" x14ac:dyDescent="0.2">
      <c r="B412" s="149"/>
      <c r="H412" s="1" t="str">
        <f>IF(COUNTIF($B$7:B411,B412)&gt;0,"ĐÃ NHẬP","")</f>
        <v/>
      </c>
    </row>
    <row r="413" spans="2:8" x14ac:dyDescent="0.2">
      <c r="B413" s="149"/>
      <c r="H413" s="1" t="str">
        <f>IF(COUNTIF($B$7:B412,B413)&gt;0,"ĐÃ NHẬP","")</f>
        <v/>
      </c>
    </row>
    <row r="414" spans="2:8" x14ac:dyDescent="0.2">
      <c r="B414" s="149"/>
      <c r="H414" s="1" t="str">
        <f>IF(COUNTIF($B$7:B413,B414)&gt;0,"ĐÃ NHẬP","")</f>
        <v/>
      </c>
    </row>
    <row r="415" spans="2:8" x14ac:dyDescent="0.2">
      <c r="B415" s="149"/>
      <c r="H415" s="1" t="str">
        <f>IF(COUNTIF($B$7:B414,B415)&gt;0,"ĐÃ NHẬP","")</f>
        <v/>
      </c>
    </row>
    <row r="416" spans="2:8" x14ac:dyDescent="0.2">
      <c r="B416" s="149"/>
      <c r="H416" s="1" t="str">
        <f>IF(COUNTIF($B$7:B415,B416)&gt;0,"ĐÃ NHẬP","")</f>
        <v/>
      </c>
    </row>
    <row r="417" spans="2:8" x14ac:dyDescent="0.2">
      <c r="B417" s="149"/>
      <c r="H417" s="1" t="str">
        <f>IF(COUNTIF($B$7:B416,B417)&gt;0,"ĐÃ NHẬP","")</f>
        <v/>
      </c>
    </row>
    <row r="418" spans="2:8" x14ac:dyDescent="0.2">
      <c r="B418" s="149"/>
      <c r="H418" s="1" t="str">
        <f>IF(COUNTIF($B$7:B417,B418)&gt;0,"ĐÃ NHẬP","")</f>
        <v/>
      </c>
    </row>
    <row r="419" spans="2:8" x14ac:dyDescent="0.2">
      <c r="B419" s="149"/>
      <c r="H419" s="1" t="str">
        <f>IF(COUNTIF($B$7:B418,B419)&gt;0,"ĐÃ NHẬP","")</f>
        <v/>
      </c>
    </row>
    <row r="420" spans="2:8" x14ac:dyDescent="0.2">
      <c r="B420" s="149"/>
      <c r="H420" s="1" t="str">
        <f>IF(COUNTIF($B$7:B419,B420)&gt;0,"ĐÃ NHẬP","")</f>
        <v/>
      </c>
    </row>
    <row r="421" spans="2:8" x14ac:dyDescent="0.2">
      <c r="B421" s="149"/>
      <c r="H421" s="1" t="str">
        <f>IF(COUNTIF($B$7:B420,B421)&gt;0,"ĐÃ NHẬP","")</f>
        <v/>
      </c>
    </row>
    <row r="422" spans="2:8" x14ac:dyDescent="0.2">
      <c r="B422" s="149"/>
      <c r="H422" s="1" t="str">
        <f>IF(COUNTIF($B$7:B421,B422)&gt;0,"ĐÃ NHẬP","")</f>
        <v/>
      </c>
    </row>
    <row r="423" spans="2:8" x14ac:dyDescent="0.2">
      <c r="B423" s="149"/>
      <c r="H423" s="1" t="str">
        <f>IF(COUNTIF($B$7:B422,B423)&gt;0,"ĐÃ NHẬP","")</f>
        <v/>
      </c>
    </row>
    <row r="424" spans="2:8" x14ac:dyDescent="0.2">
      <c r="B424" s="149"/>
      <c r="H424" s="1" t="str">
        <f>IF(COUNTIF($B$7:B423,B424)&gt;0,"ĐÃ NHẬP","")</f>
        <v/>
      </c>
    </row>
    <row r="425" spans="2:8" x14ac:dyDescent="0.2">
      <c r="B425" s="149"/>
      <c r="H425" s="1" t="str">
        <f>IF(COUNTIF($B$7:B424,B425)&gt;0,"ĐÃ NHẬP","")</f>
        <v/>
      </c>
    </row>
    <row r="426" spans="2:8" x14ac:dyDescent="0.2">
      <c r="B426" s="149"/>
      <c r="H426" s="1" t="str">
        <f>IF(COUNTIF($B$7:B425,B426)&gt;0,"ĐÃ NHẬP","")</f>
        <v/>
      </c>
    </row>
    <row r="427" spans="2:8" x14ac:dyDescent="0.2">
      <c r="B427" s="149"/>
      <c r="H427" s="1" t="str">
        <f>IF(COUNTIF($B$7:B426,B427)&gt;0,"ĐÃ NHẬP","")</f>
        <v/>
      </c>
    </row>
    <row r="428" spans="2:8" x14ac:dyDescent="0.2">
      <c r="B428" s="149"/>
      <c r="H428" s="1" t="str">
        <f>IF(COUNTIF($B$7:B427,B428)&gt;0,"ĐÃ NHẬP","")</f>
        <v/>
      </c>
    </row>
    <row r="429" spans="2:8" x14ac:dyDescent="0.2">
      <c r="B429" s="149"/>
      <c r="H429" s="1" t="str">
        <f>IF(COUNTIF($B$7:B428,B429)&gt;0,"ĐÃ NHẬP","")</f>
        <v/>
      </c>
    </row>
    <row r="430" spans="2:8" x14ac:dyDescent="0.2">
      <c r="B430" s="149"/>
      <c r="H430" s="1" t="str">
        <f>IF(COUNTIF($B$7:B429,B430)&gt;0,"ĐÃ NHẬP","")</f>
        <v/>
      </c>
    </row>
    <row r="431" spans="2:8" x14ac:dyDescent="0.2">
      <c r="B431" s="149"/>
      <c r="H431" s="1" t="str">
        <f>IF(COUNTIF($B$7:B430,B431)&gt;0,"ĐÃ NHẬP","")</f>
        <v/>
      </c>
    </row>
    <row r="432" spans="2:8" x14ac:dyDescent="0.2">
      <c r="B432" s="149"/>
      <c r="H432" s="1" t="str">
        <f>IF(COUNTIF($B$7:B431,B432)&gt;0,"ĐÃ NHẬP","")</f>
        <v/>
      </c>
    </row>
    <row r="433" spans="2:8" x14ac:dyDescent="0.2">
      <c r="B433" s="149"/>
      <c r="H433" s="1" t="str">
        <f>IF(COUNTIF($B$7:B432,B433)&gt;0,"ĐÃ NHẬP","")</f>
        <v/>
      </c>
    </row>
    <row r="434" spans="2:8" x14ac:dyDescent="0.2">
      <c r="B434" s="149"/>
      <c r="H434" s="1" t="str">
        <f>IF(COUNTIF($B$7:B433,B434)&gt;0,"ĐÃ NHẬP","")</f>
        <v/>
      </c>
    </row>
    <row r="435" spans="2:8" x14ac:dyDescent="0.2">
      <c r="B435" s="149"/>
      <c r="H435" s="1" t="str">
        <f>IF(COUNTIF($B$7:B434,B435)&gt;0,"ĐÃ NHẬP","")</f>
        <v/>
      </c>
    </row>
    <row r="436" spans="2:8" x14ac:dyDescent="0.2">
      <c r="B436" s="149"/>
      <c r="H436" s="1" t="str">
        <f>IF(COUNTIF($B$7:B435,B436)&gt;0,"ĐÃ NHẬP","")</f>
        <v/>
      </c>
    </row>
    <row r="437" spans="2:8" x14ac:dyDescent="0.2">
      <c r="B437" s="149"/>
      <c r="H437" s="1" t="str">
        <f>IF(COUNTIF($B$7:B436,B437)&gt;0,"ĐÃ NHẬP","")</f>
        <v/>
      </c>
    </row>
    <row r="438" spans="2:8" x14ac:dyDescent="0.2">
      <c r="B438" s="149"/>
      <c r="H438" s="1" t="str">
        <f>IF(COUNTIF($B$7:B437,B438)&gt;0,"ĐÃ NHẬP","")</f>
        <v/>
      </c>
    </row>
    <row r="439" spans="2:8" x14ac:dyDescent="0.2">
      <c r="B439" s="149"/>
      <c r="H439" s="1" t="str">
        <f>IF(COUNTIF($B$7:B438,B439)&gt;0,"ĐÃ NHẬP","")</f>
        <v/>
      </c>
    </row>
    <row r="440" spans="2:8" x14ac:dyDescent="0.2">
      <c r="B440" s="149"/>
      <c r="H440" s="1" t="str">
        <f>IF(COUNTIF($B$7:B439,B440)&gt;0,"ĐÃ NHẬP","")</f>
        <v/>
      </c>
    </row>
    <row r="441" spans="2:8" x14ac:dyDescent="0.2">
      <c r="B441" s="149"/>
      <c r="H441" s="1" t="str">
        <f>IF(COUNTIF($B$7:B440,B441)&gt;0,"ĐÃ NHẬP","")</f>
        <v/>
      </c>
    </row>
    <row r="442" spans="2:8" x14ac:dyDescent="0.2">
      <c r="B442" s="149"/>
      <c r="H442" s="1" t="str">
        <f>IF(COUNTIF($B$7:B441,B442)&gt;0,"ĐÃ NHẬP","")</f>
        <v/>
      </c>
    </row>
    <row r="443" spans="2:8" x14ac:dyDescent="0.2">
      <c r="B443" s="149"/>
      <c r="H443" s="1" t="str">
        <f>IF(COUNTIF($B$7:B442,B443)&gt;0,"ĐÃ NHẬP","")</f>
        <v/>
      </c>
    </row>
    <row r="444" spans="2:8" x14ac:dyDescent="0.2">
      <c r="B444" s="149"/>
      <c r="H444" s="1" t="str">
        <f>IF(COUNTIF($B$7:B443,B444)&gt;0,"ĐÃ NHẬP","")</f>
        <v/>
      </c>
    </row>
    <row r="445" spans="2:8" x14ac:dyDescent="0.2">
      <c r="B445" s="149"/>
      <c r="H445" s="1" t="str">
        <f>IF(COUNTIF($B$7:B444,B445)&gt;0,"ĐÃ NHẬP","")</f>
        <v/>
      </c>
    </row>
    <row r="446" spans="2:8" x14ac:dyDescent="0.2">
      <c r="B446" s="149"/>
      <c r="H446" s="1" t="str">
        <f>IF(COUNTIF($B$7:B445,B446)&gt;0,"ĐÃ NHẬP","")</f>
        <v/>
      </c>
    </row>
    <row r="447" spans="2:8" x14ac:dyDescent="0.2">
      <c r="B447" s="149"/>
      <c r="H447" s="1" t="str">
        <f>IF(COUNTIF($B$7:B446,B447)&gt;0,"ĐÃ NHẬP","")</f>
        <v/>
      </c>
    </row>
    <row r="448" spans="2:8" x14ac:dyDescent="0.2">
      <c r="B448" s="149"/>
      <c r="H448" s="1" t="str">
        <f>IF(COUNTIF($B$7:B447,B448)&gt;0,"ĐÃ NHẬP","")</f>
        <v/>
      </c>
    </row>
    <row r="449" spans="2:8" x14ac:dyDescent="0.2">
      <c r="B449" s="149"/>
      <c r="H449" s="1" t="str">
        <f>IF(COUNTIF($B$7:B448,B449)&gt;0,"ĐÃ NHẬP","")</f>
        <v/>
      </c>
    </row>
    <row r="450" spans="2:8" x14ac:dyDescent="0.2">
      <c r="B450" s="149"/>
      <c r="H450" s="1" t="str">
        <f>IF(COUNTIF($B$7:B449,B450)&gt;0,"ĐÃ NHẬP","")</f>
        <v/>
      </c>
    </row>
    <row r="451" spans="2:8" x14ac:dyDescent="0.2">
      <c r="B451" s="149"/>
      <c r="H451" s="1" t="str">
        <f>IF(COUNTIF($B$7:B450,B451)&gt;0,"ĐÃ NHẬP","")</f>
        <v/>
      </c>
    </row>
    <row r="452" spans="2:8" x14ac:dyDescent="0.2">
      <c r="B452" s="149"/>
      <c r="H452" s="1" t="str">
        <f>IF(COUNTIF($B$7:B451,B452)&gt;0,"ĐÃ NHẬP","")</f>
        <v/>
      </c>
    </row>
    <row r="453" spans="2:8" x14ac:dyDescent="0.2">
      <c r="B453" s="149"/>
      <c r="H453" s="1" t="str">
        <f>IF(COUNTIF($B$7:B452,B453)&gt;0,"ĐÃ NHẬP","")</f>
        <v/>
      </c>
    </row>
    <row r="454" spans="2:8" x14ac:dyDescent="0.2">
      <c r="B454" s="149"/>
      <c r="H454" s="1" t="str">
        <f>IF(COUNTIF($B$7:B453,B454)&gt;0,"ĐÃ NHẬP","")</f>
        <v/>
      </c>
    </row>
    <row r="455" spans="2:8" x14ac:dyDescent="0.2">
      <c r="B455" s="149"/>
      <c r="H455" s="1" t="str">
        <f>IF(COUNTIF($B$7:B454,B455)&gt;0,"ĐÃ NHẬP","")</f>
        <v/>
      </c>
    </row>
    <row r="456" spans="2:8" x14ac:dyDescent="0.2">
      <c r="B456" s="149"/>
      <c r="H456" s="1" t="str">
        <f>IF(COUNTIF($B$7:B455,B456)&gt;0,"ĐÃ NHẬP","")</f>
        <v/>
      </c>
    </row>
    <row r="457" spans="2:8" x14ac:dyDescent="0.2">
      <c r="B457" s="149"/>
      <c r="H457" s="1" t="str">
        <f>IF(COUNTIF($B$7:B456,B457)&gt;0,"ĐÃ NHẬP","")</f>
        <v/>
      </c>
    </row>
    <row r="458" spans="2:8" x14ac:dyDescent="0.2">
      <c r="B458" s="149"/>
      <c r="H458" s="1" t="str">
        <f>IF(COUNTIF($B$7:B457,B458)&gt;0,"ĐÃ NHẬP","")</f>
        <v/>
      </c>
    </row>
    <row r="459" spans="2:8" x14ac:dyDescent="0.2">
      <c r="B459" s="149"/>
      <c r="H459" s="1" t="str">
        <f>IF(COUNTIF($B$7:B458,B459)&gt;0,"ĐÃ NHẬP","")</f>
        <v/>
      </c>
    </row>
    <row r="460" spans="2:8" x14ac:dyDescent="0.2">
      <c r="B460" s="149"/>
      <c r="H460" s="1" t="str">
        <f>IF(COUNTIF($B$7:B459,B460)&gt;0,"ĐÃ NHẬP","")</f>
        <v/>
      </c>
    </row>
    <row r="461" spans="2:8" x14ac:dyDescent="0.2">
      <c r="B461" s="149"/>
      <c r="H461" s="1" t="str">
        <f>IF(COUNTIF($B$7:B460,B461)&gt;0,"ĐÃ NHẬP","")</f>
        <v/>
      </c>
    </row>
    <row r="462" spans="2:8" x14ac:dyDescent="0.2">
      <c r="B462" s="149"/>
      <c r="H462" s="1" t="str">
        <f>IF(COUNTIF($B$7:B461,B462)&gt;0,"ĐÃ NHẬP","")</f>
        <v/>
      </c>
    </row>
    <row r="463" spans="2:8" x14ac:dyDescent="0.2">
      <c r="B463" s="149"/>
      <c r="H463" s="1" t="str">
        <f>IF(COUNTIF($B$7:B462,B463)&gt;0,"ĐÃ NHẬP","")</f>
        <v/>
      </c>
    </row>
    <row r="464" spans="2:8" x14ac:dyDescent="0.2">
      <c r="B464" s="149"/>
      <c r="H464" s="1" t="str">
        <f>IF(COUNTIF($B$7:B463,B464)&gt;0,"ĐÃ NHẬP","")</f>
        <v/>
      </c>
    </row>
    <row r="465" spans="2:8" x14ac:dyDescent="0.2">
      <c r="B465" s="149"/>
      <c r="H465" s="1" t="str">
        <f>IF(COUNTIF($B$7:B464,B465)&gt;0,"ĐÃ NHẬP","")</f>
        <v/>
      </c>
    </row>
    <row r="466" spans="2:8" x14ac:dyDescent="0.2">
      <c r="B466" s="149"/>
      <c r="H466" s="1" t="str">
        <f>IF(COUNTIF($B$7:B465,B466)&gt;0,"ĐÃ NHẬP","")</f>
        <v/>
      </c>
    </row>
    <row r="467" spans="2:8" x14ac:dyDescent="0.2">
      <c r="B467" s="149"/>
      <c r="H467" s="1" t="str">
        <f>IF(COUNTIF($B$7:B466,B467)&gt;0,"ĐÃ NHẬP","")</f>
        <v/>
      </c>
    </row>
    <row r="468" spans="2:8" x14ac:dyDescent="0.2">
      <c r="B468" s="149"/>
      <c r="H468" s="1" t="str">
        <f>IF(COUNTIF($B$7:B467,B468)&gt;0,"ĐÃ NHẬP","")</f>
        <v/>
      </c>
    </row>
    <row r="469" spans="2:8" x14ac:dyDescent="0.2">
      <c r="B469" s="149"/>
      <c r="H469" s="1" t="str">
        <f>IF(COUNTIF($B$7:B468,B469)&gt;0,"ĐÃ NHẬP","")</f>
        <v/>
      </c>
    </row>
    <row r="470" spans="2:8" x14ac:dyDescent="0.2">
      <c r="B470" s="149"/>
      <c r="H470" s="1" t="str">
        <f>IF(COUNTIF($B$7:B469,B470)&gt;0,"ĐÃ NHẬP","")</f>
        <v/>
      </c>
    </row>
    <row r="471" spans="2:8" x14ac:dyDescent="0.2">
      <c r="B471" s="149"/>
      <c r="H471" s="1" t="str">
        <f>IF(COUNTIF($B$7:B470,B471)&gt;0,"ĐÃ NHẬP","")</f>
        <v/>
      </c>
    </row>
    <row r="472" spans="2:8" x14ac:dyDescent="0.2">
      <c r="B472" s="149"/>
      <c r="H472" s="1" t="str">
        <f>IF(COUNTIF($B$7:B471,B472)&gt;0,"ĐÃ NHẬP","")</f>
        <v/>
      </c>
    </row>
    <row r="473" spans="2:8" x14ac:dyDescent="0.2">
      <c r="B473" s="149"/>
      <c r="H473" s="1" t="str">
        <f>IF(COUNTIF($B$7:B472,B473)&gt;0,"ĐÃ NHẬP","")</f>
        <v/>
      </c>
    </row>
    <row r="474" spans="2:8" x14ac:dyDescent="0.2">
      <c r="B474" s="149"/>
      <c r="H474" s="1" t="str">
        <f>IF(COUNTIF($B$7:B473,B474)&gt;0,"ĐÃ NHẬP","")</f>
        <v/>
      </c>
    </row>
    <row r="475" spans="2:8" x14ac:dyDescent="0.2">
      <c r="B475" s="149"/>
      <c r="H475" s="1" t="str">
        <f>IF(COUNTIF($B$7:B474,B475)&gt;0,"ĐÃ NHẬP","")</f>
        <v/>
      </c>
    </row>
    <row r="476" spans="2:8" x14ac:dyDescent="0.2">
      <c r="B476" s="149"/>
      <c r="H476" s="1" t="str">
        <f>IF(COUNTIF($B$7:B475,B476)&gt;0,"ĐÃ NHẬP","")</f>
        <v/>
      </c>
    </row>
    <row r="477" spans="2:8" x14ac:dyDescent="0.2">
      <c r="B477" s="149"/>
      <c r="H477" s="1" t="str">
        <f>IF(COUNTIF($B$7:B476,B477)&gt;0,"ĐÃ NHẬP","")</f>
        <v/>
      </c>
    </row>
    <row r="478" spans="2:8" x14ac:dyDescent="0.2">
      <c r="B478" s="149"/>
      <c r="H478" s="1" t="str">
        <f>IF(COUNTIF($B$7:B477,B478)&gt;0,"ĐÃ NHẬP","")</f>
        <v/>
      </c>
    </row>
    <row r="479" spans="2:8" x14ac:dyDescent="0.2">
      <c r="B479" s="149"/>
      <c r="H479" s="1" t="str">
        <f>IF(COUNTIF($B$7:B478,B479)&gt;0,"ĐÃ NHẬP","")</f>
        <v/>
      </c>
    </row>
    <row r="480" spans="2:8" x14ac:dyDescent="0.2">
      <c r="B480" s="149"/>
      <c r="H480" s="1" t="str">
        <f>IF(COUNTIF($B$7:B479,B480)&gt;0,"ĐÃ NHẬP","")</f>
        <v/>
      </c>
    </row>
    <row r="481" spans="2:8" x14ac:dyDescent="0.2">
      <c r="B481" s="149"/>
      <c r="H481" s="1" t="str">
        <f>IF(COUNTIF($B$7:B480,B481)&gt;0,"ĐÃ NHẬP","")</f>
        <v/>
      </c>
    </row>
    <row r="482" spans="2:8" x14ac:dyDescent="0.2">
      <c r="B482" s="149"/>
      <c r="H482" s="1" t="str">
        <f>IF(COUNTIF($B$7:B481,B482)&gt;0,"ĐÃ NHẬP","")</f>
        <v/>
      </c>
    </row>
    <row r="483" spans="2:8" x14ac:dyDescent="0.2">
      <c r="B483" s="149"/>
      <c r="H483" s="1" t="str">
        <f>IF(COUNTIF($B$7:B482,B483)&gt;0,"ĐÃ NHẬP","")</f>
        <v/>
      </c>
    </row>
    <row r="484" spans="2:8" x14ac:dyDescent="0.2">
      <c r="B484" s="149"/>
      <c r="H484" s="1" t="str">
        <f>IF(COUNTIF($B$7:B483,B484)&gt;0,"ĐÃ NHẬP","")</f>
        <v/>
      </c>
    </row>
    <row r="485" spans="2:8" x14ac:dyDescent="0.2">
      <c r="B485" s="149"/>
      <c r="H485" s="1" t="str">
        <f>IF(COUNTIF($B$7:B484,B485)&gt;0,"ĐÃ NHẬP","")</f>
        <v/>
      </c>
    </row>
    <row r="486" spans="2:8" x14ac:dyDescent="0.2">
      <c r="B486" s="149"/>
      <c r="H486" s="1" t="str">
        <f>IF(COUNTIF($B$7:B485,B486)&gt;0,"ĐÃ NHẬP","")</f>
        <v/>
      </c>
    </row>
    <row r="487" spans="2:8" x14ac:dyDescent="0.2">
      <c r="B487" s="149"/>
      <c r="H487" s="1" t="str">
        <f>IF(COUNTIF($B$7:B486,B487)&gt;0,"ĐÃ NHẬP","")</f>
        <v/>
      </c>
    </row>
    <row r="488" spans="2:8" x14ac:dyDescent="0.2">
      <c r="B488" s="149"/>
      <c r="H488" s="1" t="str">
        <f>IF(COUNTIF($B$7:B487,B488)&gt;0,"ĐÃ NHẬP","")</f>
        <v/>
      </c>
    </row>
    <row r="489" spans="2:8" x14ac:dyDescent="0.2">
      <c r="B489" s="149"/>
      <c r="H489" s="1" t="str">
        <f>IF(COUNTIF($B$7:B488,B489)&gt;0,"ĐÃ NHẬP","")</f>
        <v/>
      </c>
    </row>
    <row r="490" spans="2:8" x14ac:dyDescent="0.2">
      <c r="B490" s="149"/>
      <c r="H490" s="1" t="str">
        <f>IF(COUNTIF($B$7:B489,B490)&gt;0,"ĐÃ NHẬP","")</f>
        <v/>
      </c>
    </row>
    <row r="491" spans="2:8" x14ac:dyDescent="0.2">
      <c r="B491" s="149"/>
      <c r="H491" s="1" t="str">
        <f>IF(COUNTIF($B$7:B490,B491)&gt;0,"ĐÃ NHẬP","")</f>
        <v/>
      </c>
    </row>
    <row r="492" spans="2:8" x14ac:dyDescent="0.2">
      <c r="B492" s="149"/>
      <c r="H492" s="1" t="str">
        <f>IF(COUNTIF($B$7:B491,B492)&gt;0,"ĐÃ NHẬP","")</f>
        <v/>
      </c>
    </row>
    <row r="493" spans="2:8" x14ac:dyDescent="0.2">
      <c r="B493" s="149"/>
      <c r="H493" s="1" t="str">
        <f>IF(COUNTIF($B$7:B492,B493)&gt;0,"ĐÃ NHẬP","")</f>
        <v/>
      </c>
    </row>
    <row r="494" spans="2:8" x14ac:dyDescent="0.2">
      <c r="B494" s="149"/>
      <c r="H494" s="1" t="str">
        <f>IF(COUNTIF($B$7:B493,B494)&gt;0,"ĐÃ NHẬP","")</f>
        <v/>
      </c>
    </row>
    <row r="495" spans="2:8" x14ac:dyDescent="0.2">
      <c r="B495" s="149"/>
      <c r="H495" s="1" t="str">
        <f>IF(COUNTIF($B$7:B494,B495)&gt;0,"ĐÃ NHẬP","")</f>
        <v/>
      </c>
    </row>
    <row r="496" spans="2:8" x14ac:dyDescent="0.2">
      <c r="B496" s="149"/>
      <c r="H496" s="1" t="str">
        <f>IF(COUNTIF($B$7:B495,B496)&gt;0,"ĐÃ NHẬP","")</f>
        <v/>
      </c>
    </row>
    <row r="497" spans="2:8" x14ac:dyDescent="0.2">
      <c r="B497" s="149"/>
      <c r="H497" s="1" t="str">
        <f>IF(COUNTIF($B$7:B496,B497)&gt;0,"ĐÃ NHẬP","")</f>
        <v/>
      </c>
    </row>
    <row r="498" spans="2:8" x14ac:dyDescent="0.2">
      <c r="B498" s="149"/>
      <c r="H498" s="1" t="str">
        <f>IF(COUNTIF($B$7:B497,B498)&gt;0,"ĐÃ NHẬP","")</f>
        <v/>
      </c>
    </row>
    <row r="499" spans="2:8" x14ac:dyDescent="0.2">
      <c r="B499" s="149"/>
      <c r="H499" s="1" t="str">
        <f>IF(COUNTIF($B$7:B498,B499)&gt;0,"ĐÃ NHẬP","")</f>
        <v/>
      </c>
    </row>
    <row r="500" spans="2:8" x14ac:dyDescent="0.2">
      <c r="B500" s="149"/>
      <c r="H500" s="1" t="str">
        <f>IF(COUNTIF($B$7:B499,B500)&gt;0,"ĐÃ NHẬP","")</f>
        <v/>
      </c>
    </row>
    <row r="501" spans="2:8" x14ac:dyDescent="0.2">
      <c r="B501" s="149"/>
      <c r="H501" s="1" t="str">
        <f>IF(COUNTIF($B$7:B500,B501)&gt;0,"ĐÃ NHẬP","")</f>
        <v/>
      </c>
    </row>
    <row r="502" spans="2:8" x14ac:dyDescent="0.2">
      <c r="B502" s="149"/>
      <c r="H502" s="1" t="str">
        <f>IF(COUNTIF($B$7:B501,B502)&gt;0,"ĐÃ NHẬP","")</f>
        <v/>
      </c>
    </row>
    <row r="503" spans="2:8" x14ac:dyDescent="0.2">
      <c r="B503" s="149"/>
      <c r="H503" s="1" t="str">
        <f>IF(COUNTIF($B$7:B502,B503)&gt;0,"ĐÃ NHẬP","")</f>
        <v/>
      </c>
    </row>
    <row r="504" spans="2:8" x14ac:dyDescent="0.2">
      <c r="B504" s="149"/>
      <c r="H504" s="1" t="str">
        <f>IF(COUNTIF($B$7:B503,B504)&gt;0,"ĐÃ NHẬP","")</f>
        <v/>
      </c>
    </row>
    <row r="505" spans="2:8" x14ac:dyDescent="0.2">
      <c r="B505" s="149"/>
      <c r="H505" s="1" t="str">
        <f>IF(COUNTIF($B$7:B504,B505)&gt;0,"ĐÃ NHẬP","")</f>
        <v/>
      </c>
    </row>
    <row r="506" spans="2:8" x14ac:dyDescent="0.2">
      <c r="B506" s="149"/>
      <c r="H506" s="1" t="str">
        <f>IF(COUNTIF($B$7:B505,B506)&gt;0,"ĐÃ NHẬP","")</f>
        <v/>
      </c>
    </row>
    <row r="507" spans="2:8" x14ac:dyDescent="0.2">
      <c r="B507" s="149"/>
      <c r="H507" s="1" t="str">
        <f>IF(COUNTIF($B$7:B506,B507)&gt;0,"ĐÃ NHẬP","")</f>
        <v/>
      </c>
    </row>
    <row r="508" spans="2:8" x14ac:dyDescent="0.2">
      <c r="B508" s="149"/>
      <c r="H508" s="1" t="str">
        <f>IF(COUNTIF($B$7:B507,B508)&gt;0,"ĐÃ NHẬP","")</f>
        <v/>
      </c>
    </row>
    <row r="509" spans="2:8" x14ac:dyDescent="0.2">
      <c r="B509" s="149"/>
      <c r="H509" s="1" t="str">
        <f>IF(COUNTIF($B$7:B508,B509)&gt;0,"ĐÃ NHẬP","")</f>
        <v/>
      </c>
    </row>
    <row r="510" spans="2:8" x14ac:dyDescent="0.2">
      <c r="B510" s="149"/>
      <c r="H510" s="1" t="str">
        <f>IF(COUNTIF($B$7:B509,B510)&gt;0,"ĐÃ NHẬP","")</f>
        <v/>
      </c>
    </row>
    <row r="511" spans="2:8" x14ac:dyDescent="0.2">
      <c r="B511" s="149"/>
      <c r="H511" s="1" t="str">
        <f>IF(COUNTIF($B$7:B510,B511)&gt;0,"ĐÃ NHẬP","")</f>
        <v/>
      </c>
    </row>
    <row r="512" spans="2:8" x14ac:dyDescent="0.2">
      <c r="B512" s="149"/>
      <c r="H512" s="1" t="str">
        <f>IF(COUNTIF($B$7:B511,B512)&gt;0,"ĐÃ NHẬP","")</f>
        <v/>
      </c>
    </row>
    <row r="513" spans="2:8" x14ac:dyDescent="0.2">
      <c r="B513" s="149"/>
      <c r="H513" s="1" t="str">
        <f>IF(COUNTIF($B$7:B512,B513)&gt;0,"ĐÃ NHẬP","")</f>
        <v/>
      </c>
    </row>
    <row r="514" spans="2:8" x14ac:dyDescent="0.2">
      <c r="B514" s="149"/>
      <c r="H514" s="1" t="str">
        <f>IF(COUNTIF($B$7:B513,B514)&gt;0,"ĐÃ NHẬP","")</f>
        <v/>
      </c>
    </row>
    <row r="515" spans="2:8" x14ac:dyDescent="0.2">
      <c r="B515" s="149"/>
      <c r="H515" s="1" t="str">
        <f>IF(COUNTIF($B$7:B514,B515)&gt;0,"ĐÃ NHẬP","")</f>
        <v/>
      </c>
    </row>
    <row r="516" spans="2:8" x14ac:dyDescent="0.2">
      <c r="B516" s="149"/>
      <c r="H516" s="1" t="str">
        <f>IF(COUNTIF($B$7:B515,B516)&gt;0,"ĐÃ NHẬP","")</f>
        <v/>
      </c>
    </row>
    <row r="517" spans="2:8" x14ac:dyDescent="0.2">
      <c r="B517" s="149"/>
      <c r="H517" s="1" t="str">
        <f>IF(COUNTIF($B$7:B516,B517)&gt;0,"ĐÃ NHẬP","")</f>
        <v/>
      </c>
    </row>
    <row r="518" spans="2:8" x14ac:dyDescent="0.2">
      <c r="B518" s="149"/>
      <c r="H518" s="1" t="str">
        <f>IF(COUNTIF($B$7:B517,B518)&gt;0,"ĐÃ NHẬP","")</f>
        <v/>
      </c>
    </row>
    <row r="519" spans="2:8" x14ac:dyDescent="0.2">
      <c r="B519" s="149"/>
      <c r="H519" s="1" t="str">
        <f>IF(COUNTIF($B$7:B518,B519)&gt;0,"ĐÃ NHẬP","")</f>
        <v/>
      </c>
    </row>
    <row r="520" spans="2:8" x14ac:dyDescent="0.2">
      <c r="B520" s="149"/>
      <c r="H520" s="1" t="str">
        <f>IF(COUNTIF($B$7:B519,B520)&gt;0,"ĐÃ NHẬP","")</f>
        <v/>
      </c>
    </row>
    <row r="521" spans="2:8" x14ac:dyDescent="0.2">
      <c r="B521" s="149"/>
      <c r="H521" s="1" t="str">
        <f>IF(COUNTIF($B$7:B520,B521)&gt;0,"ĐÃ NHẬP","")</f>
        <v/>
      </c>
    </row>
    <row r="522" spans="2:8" x14ac:dyDescent="0.2">
      <c r="B522" s="149"/>
      <c r="H522" s="1" t="str">
        <f>IF(COUNTIF($B$7:B521,B522)&gt;0,"ĐÃ NHẬP","")</f>
        <v/>
      </c>
    </row>
    <row r="523" spans="2:8" x14ac:dyDescent="0.2">
      <c r="B523" s="149"/>
      <c r="H523" s="1" t="str">
        <f>IF(COUNTIF($B$7:B522,B523)&gt;0,"ĐÃ NHẬP","")</f>
        <v/>
      </c>
    </row>
    <row r="524" spans="2:8" x14ac:dyDescent="0.2">
      <c r="B524" s="149"/>
      <c r="H524" s="1" t="str">
        <f>IF(COUNTIF($B$7:B523,B524)&gt;0,"ĐÃ NHẬP","")</f>
        <v/>
      </c>
    </row>
    <row r="525" spans="2:8" x14ac:dyDescent="0.2">
      <c r="B525" s="149"/>
      <c r="H525" s="1" t="str">
        <f>IF(COUNTIF($B$7:B524,B525)&gt;0,"ĐÃ NHẬP","")</f>
        <v/>
      </c>
    </row>
    <row r="526" spans="2:8" x14ac:dyDescent="0.2">
      <c r="B526" s="149"/>
      <c r="H526" s="1" t="str">
        <f>IF(COUNTIF($B$7:B525,B526)&gt;0,"ĐÃ NHẬP","")</f>
        <v/>
      </c>
    </row>
    <row r="527" spans="2:8" x14ac:dyDescent="0.2">
      <c r="B527" s="149"/>
      <c r="H527" s="1" t="str">
        <f>IF(COUNTIF($B$7:B526,B527)&gt;0,"ĐÃ NHẬP","")</f>
        <v/>
      </c>
    </row>
    <row r="528" spans="2:8" x14ac:dyDescent="0.2">
      <c r="B528" s="149"/>
      <c r="H528" s="1" t="str">
        <f>IF(COUNTIF($B$7:B527,B528)&gt;0,"ĐÃ NHẬP","")</f>
        <v/>
      </c>
    </row>
    <row r="529" spans="2:8" x14ac:dyDescent="0.2">
      <c r="B529" s="149"/>
      <c r="H529" s="1" t="str">
        <f>IF(COUNTIF($B$7:B528,B529)&gt;0,"ĐÃ NHẬP","")</f>
        <v/>
      </c>
    </row>
    <row r="530" spans="2:8" x14ac:dyDescent="0.2">
      <c r="B530" s="149"/>
      <c r="H530" s="1" t="str">
        <f>IF(COUNTIF($B$7:B529,B530)&gt;0,"ĐÃ NHẬP","")</f>
        <v/>
      </c>
    </row>
    <row r="531" spans="2:8" x14ac:dyDescent="0.2">
      <c r="B531" s="149"/>
      <c r="H531" s="1" t="str">
        <f>IF(COUNTIF($B$7:B530,B531)&gt;0,"ĐÃ NHẬP","")</f>
        <v/>
      </c>
    </row>
    <row r="532" spans="2:8" x14ac:dyDescent="0.2">
      <c r="B532" s="149"/>
      <c r="H532" s="1" t="str">
        <f>IF(COUNTIF($B$7:B531,B532)&gt;0,"ĐÃ NHẬP","")</f>
        <v/>
      </c>
    </row>
    <row r="533" spans="2:8" x14ac:dyDescent="0.2">
      <c r="B533" s="149"/>
      <c r="H533" s="1" t="str">
        <f>IF(COUNTIF($B$7:B532,B533)&gt;0,"ĐÃ NHẬP","")</f>
        <v/>
      </c>
    </row>
    <row r="534" spans="2:8" x14ac:dyDescent="0.2">
      <c r="B534" s="149"/>
      <c r="H534" s="1" t="str">
        <f>IF(COUNTIF($B$7:B533,B534)&gt;0,"ĐÃ NHẬP","")</f>
        <v/>
      </c>
    </row>
    <row r="535" spans="2:8" x14ac:dyDescent="0.2">
      <c r="B535" s="149"/>
      <c r="H535" s="1" t="str">
        <f>IF(COUNTIF($B$7:B534,B535)&gt;0,"ĐÃ NHẬP","")</f>
        <v/>
      </c>
    </row>
    <row r="536" spans="2:8" x14ac:dyDescent="0.2">
      <c r="B536" s="149"/>
      <c r="H536" s="1" t="str">
        <f>IF(COUNTIF($B$7:B535,B536)&gt;0,"ĐÃ NHẬP","")</f>
        <v/>
      </c>
    </row>
    <row r="537" spans="2:8" x14ac:dyDescent="0.2">
      <c r="B537" s="149"/>
      <c r="H537" s="1" t="str">
        <f>IF(COUNTIF($B$7:B536,B537)&gt;0,"ĐÃ NHẬP","")</f>
        <v/>
      </c>
    </row>
    <row r="538" spans="2:8" x14ac:dyDescent="0.2">
      <c r="B538" s="149"/>
      <c r="H538" s="1" t="str">
        <f>IF(COUNTIF($B$7:B537,B538)&gt;0,"ĐÃ NHẬP","")</f>
        <v/>
      </c>
    </row>
    <row r="539" spans="2:8" x14ac:dyDescent="0.2">
      <c r="B539" s="149"/>
      <c r="H539" s="1" t="str">
        <f>IF(COUNTIF($B$7:B538,B539)&gt;0,"ĐÃ NHẬP","")</f>
        <v/>
      </c>
    </row>
    <row r="540" spans="2:8" x14ac:dyDescent="0.2">
      <c r="B540" s="149"/>
      <c r="H540" s="1" t="str">
        <f>IF(COUNTIF($B$7:B539,B540)&gt;0,"ĐÃ NHẬP","")</f>
        <v/>
      </c>
    </row>
    <row r="541" spans="2:8" x14ac:dyDescent="0.2">
      <c r="B541" s="149"/>
      <c r="H541" s="1" t="str">
        <f>IF(COUNTIF($B$7:B540,B541)&gt;0,"ĐÃ NHẬP","")</f>
        <v/>
      </c>
    </row>
    <row r="542" spans="2:8" x14ac:dyDescent="0.2">
      <c r="B542" s="149"/>
      <c r="H542" s="1" t="str">
        <f>IF(COUNTIF($B$7:B541,B542)&gt;0,"ĐÃ NHẬP","")</f>
        <v/>
      </c>
    </row>
    <row r="543" spans="2:8" x14ac:dyDescent="0.2">
      <c r="B543" s="149"/>
      <c r="H543" s="1" t="str">
        <f>IF(COUNTIF($B$7:B542,B543)&gt;0,"ĐÃ NHẬP","")</f>
        <v/>
      </c>
    </row>
    <row r="544" spans="2:8" x14ac:dyDescent="0.2">
      <c r="B544" s="149"/>
      <c r="H544" s="1" t="str">
        <f>IF(COUNTIF($B$7:B543,B544)&gt;0,"ĐÃ NHẬP","")</f>
        <v/>
      </c>
    </row>
    <row r="545" spans="2:8" x14ac:dyDescent="0.2">
      <c r="B545" s="149"/>
      <c r="H545" s="1" t="str">
        <f>IF(COUNTIF($B$7:B544,B545)&gt;0,"ĐÃ NHẬP","")</f>
        <v/>
      </c>
    </row>
    <row r="546" spans="2:8" x14ac:dyDescent="0.2">
      <c r="B546" s="149"/>
      <c r="H546" s="1" t="str">
        <f>IF(COUNTIF($B$7:B545,B546)&gt;0,"ĐÃ NHẬP","")</f>
        <v/>
      </c>
    </row>
    <row r="547" spans="2:8" x14ac:dyDescent="0.2">
      <c r="B547" s="149"/>
      <c r="H547" s="1" t="str">
        <f>IF(COUNTIF($B$7:B546,B547)&gt;0,"ĐÃ NHẬP","")</f>
        <v/>
      </c>
    </row>
    <row r="548" spans="2:8" x14ac:dyDescent="0.2">
      <c r="B548" s="149"/>
      <c r="H548" s="1" t="str">
        <f>IF(COUNTIF($B$7:B547,B548)&gt;0,"ĐÃ NHẬP","")</f>
        <v/>
      </c>
    </row>
    <row r="549" spans="2:8" x14ac:dyDescent="0.2">
      <c r="B549" s="149"/>
      <c r="H549" s="1" t="str">
        <f>IF(COUNTIF($B$7:B548,B549)&gt;0,"ĐÃ NHẬP","")</f>
        <v/>
      </c>
    </row>
    <row r="550" spans="2:8" x14ac:dyDescent="0.2">
      <c r="B550" s="149"/>
      <c r="H550" s="1" t="str">
        <f>IF(COUNTIF($B$7:B549,B550)&gt;0,"ĐÃ NHẬP","")</f>
        <v/>
      </c>
    </row>
    <row r="551" spans="2:8" x14ac:dyDescent="0.2">
      <c r="B551" s="149"/>
      <c r="H551" s="1" t="str">
        <f>IF(COUNTIF($B$7:B550,B551)&gt;0,"ĐÃ NHẬP","")</f>
        <v/>
      </c>
    </row>
    <row r="552" spans="2:8" x14ac:dyDescent="0.2">
      <c r="B552" s="149"/>
      <c r="H552" s="1" t="str">
        <f>IF(COUNTIF($B$7:B551,B552)&gt;0,"ĐÃ NHẬP","")</f>
        <v/>
      </c>
    </row>
    <row r="553" spans="2:8" x14ac:dyDescent="0.2">
      <c r="B553" s="149"/>
      <c r="H553" s="1" t="str">
        <f>IF(COUNTIF($B$7:B552,B553)&gt;0,"ĐÃ NHẬP","")</f>
        <v/>
      </c>
    </row>
    <row r="554" spans="2:8" x14ac:dyDescent="0.2">
      <c r="B554" s="149"/>
      <c r="H554" s="1" t="str">
        <f>IF(COUNTIF($B$7:B553,B554)&gt;0,"ĐÃ NHẬP","")</f>
        <v/>
      </c>
    </row>
    <row r="555" spans="2:8" x14ac:dyDescent="0.2">
      <c r="B555" s="149"/>
      <c r="H555" s="1" t="str">
        <f>IF(COUNTIF($B$7:B554,B555)&gt;0,"ĐÃ NHẬP","")</f>
        <v/>
      </c>
    </row>
    <row r="556" spans="2:8" x14ac:dyDescent="0.2">
      <c r="B556" s="149"/>
      <c r="H556" s="1" t="str">
        <f>IF(COUNTIF($B$7:B555,B556)&gt;0,"ĐÃ NHẬP","")</f>
        <v/>
      </c>
    </row>
    <row r="557" spans="2:8" x14ac:dyDescent="0.2">
      <c r="B557" s="149"/>
      <c r="H557" s="1" t="str">
        <f>IF(COUNTIF($B$7:B556,B557)&gt;0,"ĐÃ NHẬP","")</f>
        <v/>
      </c>
    </row>
    <row r="558" spans="2:8" x14ac:dyDescent="0.2">
      <c r="B558" s="149"/>
      <c r="H558" s="1" t="str">
        <f>IF(COUNTIF($B$7:B557,B558)&gt;0,"ĐÃ NHẬP","")</f>
        <v/>
      </c>
    </row>
    <row r="559" spans="2:8" x14ac:dyDescent="0.2">
      <c r="B559" s="149"/>
      <c r="H559" s="1" t="str">
        <f>IF(COUNTIF($B$7:B558,B559)&gt;0,"ĐÃ NHẬP","")</f>
        <v/>
      </c>
    </row>
    <row r="560" spans="2:8" x14ac:dyDescent="0.2">
      <c r="B560" s="149"/>
      <c r="H560" s="1" t="str">
        <f>IF(COUNTIF($B$7:B559,B560)&gt;0,"ĐÃ NHẬP","")</f>
        <v/>
      </c>
    </row>
    <row r="561" spans="2:8" x14ac:dyDescent="0.2">
      <c r="B561" s="149"/>
      <c r="H561" s="1" t="str">
        <f>IF(COUNTIF($B$7:B560,B561)&gt;0,"ĐÃ NHẬP","")</f>
        <v/>
      </c>
    </row>
    <row r="562" spans="2:8" x14ac:dyDescent="0.2">
      <c r="B562" s="149"/>
      <c r="H562" s="1" t="str">
        <f>IF(COUNTIF($B$7:B561,B562)&gt;0,"ĐÃ NHẬP","")</f>
        <v/>
      </c>
    </row>
    <row r="563" spans="2:8" x14ac:dyDescent="0.2">
      <c r="B563" s="149"/>
      <c r="H563" s="1" t="str">
        <f>IF(COUNTIF($B$7:B562,B563)&gt;0,"ĐÃ NHẬP","")</f>
        <v/>
      </c>
    </row>
    <row r="564" spans="2:8" x14ac:dyDescent="0.2">
      <c r="B564" s="149"/>
      <c r="H564" s="1" t="str">
        <f>IF(COUNTIF($B$7:B563,B564)&gt;0,"ĐÃ NHẬP","")</f>
        <v/>
      </c>
    </row>
    <row r="565" spans="2:8" x14ac:dyDescent="0.2">
      <c r="B565" s="149"/>
      <c r="H565" s="1" t="str">
        <f>IF(COUNTIF($B$7:B564,B565)&gt;0,"ĐÃ NHẬP","")</f>
        <v/>
      </c>
    </row>
    <row r="566" spans="2:8" x14ac:dyDescent="0.2">
      <c r="B566" s="149"/>
      <c r="H566" s="1" t="str">
        <f>IF(COUNTIF($B$7:B565,B566)&gt;0,"ĐÃ NHẬP","")</f>
        <v/>
      </c>
    </row>
    <row r="567" spans="2:8" x14ac:dyDescent="0.2">
      <c r="B567" s="149"/>
      <c r="H567" s="1" t="str">
        <f>IF(COUNTIF($B$7:B566,B567)&gt;0,"ĐÃ NHẬP","")</f>
        <v/>
      </c>
    </row>
    <row r="568" spans="2:8" x14ac:dyDescent="0.2">
      <c r="B568" s="149"/>
      <c r="H568" s="1" t="str">
        <f>IF(COUNTIF($B$7:B567,B568)&gt;0,"ĐÃ NHẬP","")</f>
        <v/>
      </c>
    </row>
    <row r="569" spans="2:8" x14ac:dyDescent="0.2">
      <c r="B569" s="149"/>
      <c r="H569" s="1" t="str">
        <f>IF(COUNTIF($B$7:B568,B569)&gt;0,"ĐÃ NHẬP","")</f>
        <v/>
      </c>
    </row>
    <row r="570" spans="2:8" x14ac:dyDescent="0.2">
      <c r="B570" s="149"/>
      <c r="H570" s="1" t="str">
        <f>IF(COUNTIF($B$7:B569,B570)&gt;0,"ĐÃ NHẬP","")</f>
        <v/>
      </c>
    </row>
    <row r="571" spans="2:8" x14ac:dyDescent="0.2">
      <c r="B571" s="149"/>
      <c r="H571" s="1" t="str">
        <f>IF(COUNTIF($B$7:B570,B571)&gt;0,"ĐÃ NHẬP","")</f>
        <v/>
      </c>
    </row>
    <row r="572" spans="2:8" x14ac:dyDescent="0.2">
      <c r="B572" s="149"/>
      <c r="H572" s="1" t="str">
        <f>IF(COUNTIF($B$7:B571,B572)&gt;0,"ĐÃ NHẬP","")</f>
        <v/>
      </c>
    </row>
    <row r="573" spans="2:8" x14ac:dyDescent="0.2">
      <c r="B573" s="149"/>
      <c r="H573" s="1" t="str">
        <f>IF(COUNTIF($B$7:B572,B573)&gt;0,"ĐÃ NHẬP","")</f>
        <v/>
      </c>
    </row>
    <row r="574" spans="2:8" x14ac:dyDescent="0.2">
      <c r="B574" s="149"/>
      <c r="H574" s="1" t="str">
        <f>IF(COUNTIF($B$7:B573,B574)&gt;0,"ĐÃ NHẬP","")</f>
        <v/>
      </c>
    </row>
    <row r="575" spans="2:8" x14ac:dyDescent="0.2">
      <c r="B575" s="149"/>
      <c r="H575" s="1" t="str">
        <f>IF(COUNTIF($B$7:B574,B575)&gt;0,"ĐÃ NHẬP","")</f>
        <v/>
      </c>
    </row>
    <row r="576" spans="2:8" x14ac:dyDescent="0.2">
      <c r="B576" s="149"/>
      <c r="H576" s="1" t="str">
        <f>IF(COUNTIF($B$7:B575,B576)&gt;0,"ĐÃ NHẬP","")</f>
        <v/>
      </c>
    </row>
    <row r="577" spans="2:8" x14ac:dyDescent="0.2">
      <c r="B577" s="149"/>
      <c r="H577" s="1" t="str">
        <f>IF(COUNTIF($B$7:B576,B577)&gt;0,"ĐÃ NHẬP","")</f>
        <v/>
      </c>
    </row>
    <row r="578" spans="2:8" x14ac:dyDescent="0.2">
      <c r="B578" s="149"/>
      <c r="H578" s="1" t="str">
        <f>IF(COUNTIF($B$7:B577,B578)&gt;0,"ĐÃ NHẬP","")</f>
        <v/>
      </c>
    </row>
    <row r="579" spans="2:8" x14ac:dyDescent="0.2">
      <c r="B579" s="149"/>
      <c r="H579" s="1" t="str">
        <f>IF(COUNTIF($B$7:B578,B579)&gt;0,"ĐÃ NHẬP","")</f>
        <v/>
      </c>
    </row>
    <row r="580" spans="2:8" x14ac:dyDescent="0.2">
      <c r="B580" s="149"/>
      <c r="H580" s="1" t="str">
        <f>IF(COUNTIF($B$7:B579,B580)&gt;0,"ĐÃ NHẬP","")</f>
        <v/>
      </c>
    </row>
    <row r="581" spans="2:8" x14ac:dyDescent="0.2">
      <c r="B581" s="149"/>
      <c r="H581" s="1" t="str">
        <f>IF(COUNTIF($B$7:B580,B581)&gt;0,"ĐÃ NHẬP","")</f>
        <v/>
      </c>
    </row>
    <row r="582" spans="2:8" x14ac:dyDescent="0.2">
      <c r="B582" s="149"/>
      <c r="H582" s="1" t="str">
        <f>IF(COUNTIF($B$7:B581,B582)&gt;0,"ĐÃ NHẬP","")</f>
        <v/>
      </c>
    </row>
    <row r="583" spans="2:8" x14ac:dyDescent="0.2">
      <c r="B583" s="149"/>
      <c r="H583" s="1" t="str">
        <f>IF(COUNTIF($B$7:B582,B583)&gt;0,"ĐÃ NHẬP","")</f>
        <v/>
      </c>
    </row>
    <row r="584" spans="2:8" x14ac:dyDescent="0.2">
      <c r="B584" s="149"/>
      <c r="H584" s="1" t="str">
        <f>IF(COUNTIF($B$7:B583,B584)&gt;0,"ĐÃ NHẬP","")</f>
        <v/>
      </c>
    </row>
    <row r="585" spans="2:8" x14ac:dyDescent="0.2">
      <c r="B585" s="149"/>
      <c r="H585" s="1" t="str">
        <f>IF(COUNTIF($B$7:B584,B585)&gt;0,"ĐÃ NHẬP","")</f>
        <v/>
      </c>
    </row>
    <row r="586" spans="2:8" x14ac:dyDescent="0.2">
      <c r="B586" s="149"/>
      <c r="H586" s="1" t="str">
        <f>IF(COUNTIF($B$7:B585,B586)&gt;0,"ĐÃ NHẬP","")</f>
        <v/>
      </c>
    </row>
    <row r="587" spans="2:8" x14ac:dyDescent="0.2">
      <c r="B587" s="149"/>
      <c r="H587" s="1" t="str">
        <f>IF(COUNTIF($B$7:B586,B587)&gt;0,"ĐÃ NHẬP","")</f>
        <v/>
      </c>
    </row>
    <row r="588" spans="2:8" x14ac:dyDescent="0.2">
      <c r="B588" s="149"/>
      <c r="H588" s="1" t="str">
        <f>IF(COUNTIF($B$7:B587,B588)&gt;0,"ĐÃ NHẬP","")</f>
        <v/>
      </c>
    </row>
    <row r="589" spans="2:8" x14ac:dyDescent="0.2">
      <c r="B589" s="149"/>
      <c r="H589" s="1" t="str">
        <f>IF(COUNTIF($B$7:B588,B589)&gt;0,"ĐÃ NHẬP","")</f>
        <v/>
      </c>
    </row>
    <row r="590" spans="2:8" x14ac:dyDescent="0.2">
      <c r="B590" s="149"/>
      <c r="H590" s="1" t="str">
        <f>IF(COUNTIF($B$7:B589,B590)&gt;0,"ĐÃ NHẬP","")</f>
        <v/>
      </c>
    </row>
    <row r="591" spans="2:8" x14ac:dyDescent="0.2">
      <c r="B591" s="149"/>
      <c r="H591" s="1" t="str">
        <f>IF(COUNTIF($B$7:B590,B591)&gt;0,"ĐÃ NHẬP","")</f>
        <v/>
      </c>
    </row>
    <row r="592" spans="2:8" x14ac:dyDescent="0.2">
      <c r="B592" s="149"/>
      <c r="H592" s="1" t="str">
        <f>IF(COUNTIF($B$7:B591,B592)&gt;0,"ĐÃ NHẬP","")</f>
        <v/>
      </c>
    </row>
    <row r="593" spans="2:8" x14ac:dyDescent="0.2">
      <c r="B593" s="149"/>
      <c r="H593" s="1" t="str">
        <f>IF(COUNTIF($B$7:B592,B593)&gt;0,"ĐÃ NHẬP","")</f>
        <v/>
      </c>
    </row>
    <row r="594" spans="2:8" x14ac:dyDescent="0.2">
      <c r="B594" s="149"/>
      <c r="H594" s="1" t="str">
        <f>IF(COUNTIF($B$7:B593,B594)&gt;0,"ĐÃ NHẬP","")</f>
        <v/>
      </c>
    </row>
    <row r="595" spans="2:8" x14ac:dyDescent="0.2">
      <c r="B595" s="149"/>
      <c r="H595" s="1" t="str">
        <f>IF(COUNTIF($B$7:B594,B595)&gt;0,"ĐÃ NHẬP","")</f>
        <v/>
      </c>
    </row>
    <row r="596" spans="2:8" x14ac:dyDescent="0.2">
      <c r="B596" s="149"/>
      <c r="H596" s="1" t="str">
        <f>IF(COUNTIF($B$7:B595,B596)&gt;0,"ĐÃ NHẬP","")</f>
        <v/>
      </c>
    </row>
    <row r="597" spans="2:8" x14ac:dyDescent="0.2">
      <c r="B597" s="149"/>
      <c r="H597" s="1" t="str">
        <f>IF(COUNTIF($B$7:B596,B597)&gt;0,"ĐÃ NHẬP","")</f>
        <v/>
      </c>
    </row>
    <row r="598" spans="2:8" x14ac:dyDescent="0.2">
      <c r="B598" s="149"/>
      <c r="H598" s="1" t="str">
        <f>IF(COUNTIF($B$7:B597,B598)&gt;0,"ĐÃ NHẬP","")</f>
        <v/>
      </c>
    </row>
    <row r="599" spans="2:8" x14ac:dyDescent="0.2">
      <c r="B599" s="149"/>
      <c r="H599" s="1" t="str">
        <f>IF(COUNTIF($B$7:B598,B599)&gt;0,"ĐÃ NHẬP","")</f>
        <v/>
      </c>
    </row>
    <row r="600" spans="2:8" x14ac:dyDescent="0.2">
      <c r="B600" s="149"/>
      <c r="H600" s="1" t="str">
        <f>IF(COUNTIF($B$7:B599,B600)&gt;0,"ĐÃ NHẬP","")</f>
        <v/>
      </c>
    </row>
    <row r="601" spans="2:8" x14ac:dyDescent="0.2">
      <c r="B601" s="149"/>
      <c r="H601" s="1" t="str">
        <f>IF(COUNTIF($B$7:B600,B601)&gt;0,"ĐÃ NHẬP","")</f>
        <v/>
      </c>
    </row>
    <row r="602" spans="2:8" x14ac:dyDescent="0.2">
      <c r="B602" s="149"/>
      <c r="H602" s="1" t="str">
        <f>IF(COUNTIF($B$7:B601,B602)&gt;0,"ĐÃ NHẬP","")</f>
        <v/>
      </c>
    </row>
    <row r="603" spans="2:8" x14ac:dyDescent="0.2">
      <c r="B603" s="149"/>
      <c r="H603" s="1" t="str">
        <f>IF(COUNTIF($B$7:B602,B603)&gt;0,"ĐÃ NHẬP","")</f>
        <v/>
      </c>
    </row>
    <row r="604" spans="2:8" x14ac:dyDescent="0.2">
      <c r="B604" s="149"/>
      <c r="H604" s="1" t="str">
        <f>IF(COUNTIF($B$7:B603,B604)&gt;0,"ĐÃ NHẬP","")</f>
        <v/>
      </c>
    </row>
    <row r="605" spans="2:8" x14ac:dyDescent="0.2">
      <c r="B605" s="149"/>
      <c r="H605" s="1" t="str">
        <f>IF(COUNTIF($B$7:B604,B605)&gt;0,"ĐÃ NHẬP","")</f>
        <v/>
      </c>
    </row>
    <row r="606" spans="2:8" x14ac:dyDescent="0.2">
      <c r="B606" s="149"/>
      <c r="H606" s="1" t="str">
        <f>IF(COUNTIF($B$7:B605,B606)&gt;0,"ĐÃ NHẬP","")</f>
        <v/>
      </c>
    </row>
    <row r="607" spans="2:8" x14ac:dyDescent="0.2">
      <c r="B607" s="149"/>
      <c r="H607" s="1" t="str">
        <f>IF(COUNTIF($B$7:B606,B607)&gt;0,"ĐÃ NHẬP","")</f>
        <v/>
      </c>
    </row>
    <row r="608" spans="2:8" x14ac:dyDescent="0.2">
      <c r="B608" s="149"/>
      <c r="H608" s="1" t="str">
        <f>IF(COUNTIF($B$7:B607,B608)&gt;0,"ĐÃ NHẬP","")</f>
        <v/>
      </c>
    </row>
    <row r="609" spans="2:8" x14ac:dyDescent="0.2">
      <c r="B609" s="149"/>
      <c r="H609" s="1" t="str">
        <f>IF(COUNTIF($B$7:B608,B609)&gt;0,"ĐÃ NHẬP","")</f>
        <v/>
      </c>
    </row>
    <row r="610" spans="2:8" x14ac:dyDescent="0.2">
      <c r="B610" s="149"/>
      <c r="H610" s="1" t="str">
        <f>IF(COUNTIF($B$7:B609,B610)&gt;0,"ĐÃ NHẬP","")</f>
        <v/>
      </c>
    </row>
    <row r="611" spans="2:8" x14ac:dyDescent="0.2">
      <c r="B611" s="149"/>
      <c r="H611" s="1" t="str">
        <f>IF(COUNTIF($B$7:B610,B611)&gt;0,"ĐÃ NHẬP","")</f>
        <v/>
      </c>
    </row>
    <row r="612" spans="2:8" x14ac:dyDescent="0.2">
      <c r="B612" s="149"/>
      <c r="H612" s="1" t="str">
        <f>IF(COUNTIF($B$7:B611,B612)&gt;0,"ĐÃ NHẬP","")</f>
        <v/>
      </c>
    </row>
    <row r="613" spans="2:8" x14ac:dyDescent="0.2">
      <c r="B613" s="149"/>
      <c r="H613" s="1" t="str">
        <f>IF(COUNTIF($B$7:B612,B613)&gt;0,"ĐÃ NHẬP","")</f>
        <v/>
      </c>
    </row>
    <row r="614" spans="2:8" x14ac:dyDescent="0.2">
      <c r="B614" s="149"/>
      <c r="H614" s="1" t="str">
        <f>IF(COUNTIF($B$7:B613,B614)&gt;0,"ĐÃ NHẬP","")</f>
        <v/>
      </c>
    </row>
    <row r="615" spans="2:8" x14ac:dyDescent="0.2">
      <c r="B615" s="149"/>
      <c r="H615" s="1" t="str">
        <f>IF(COUNTIF($B$7:B614,B615)&gt;0,"ĐÃ NHẬP","")</f>
        <v/>
      </c>
    </row>
    <row r="616" spans="2:8" x14ac:dyDescent="0.2">
      <c r="B616" s="149"/>
      <c r="H616" s="1" t="str">
        <f>IF(COUNTIF($B$7:B615,B616)&gt;0,"ĐÃ NHẬP","")</f>
        <v/>
      </c>
    </row>
    <row r="617" spans="2:8" x14ac:dyDescent="0.2">
      <c r="B617" s="149"/>
      <c r="H617" s="1" t="str">
        <f>IF(COUNTIF($B$7:B616,B617)&gt;0,"ĐÃ NHẬP","")</f>
        <v/>
      </c>
    </row>
    <row r="618" spans="2:8" x14ac:dyDescent="0.2">
      <c r="B618" s="149"/>
      <c r="H618" s="1" t="str">
        <f>IF(COUNTIF($B$7:B617,B618)&gt;0,"ĐÃ NHẬP","")</f>
        <v/>
      </c>
    </row>
    <row r="619" spans="2:8" x14ac:dyDescent="0.2">
      <c r="B619" s="149"/>
      <c r="H619" s="1" t="str">
        <f>IF(COUNTIF($B$7:B618,B619)&gt;0,"ĐÃ NHẬP","")</f>
        <v/>
      </c>
    </row>
    <row r="620" spans="2:8" x14ac:dyDescent="0.2">
      <c r="B620" s="149"/>
      <c r="H620" s="1" t="str">
        <f>IF(COUNTIF($B$7:B619,B620)&gt;0,"ĐÃ NHẬP","")</f>
        <v/>
      </c>
    </row>
    <row r="621" spans="2:8" x14ac:dyDescent="0.2">
      <c r="B621" s="149"/>
      <c r="H621" s="1" t="str">
        <f>IF(COUNTIF($B$7:B620,B621)&gt;0,"ĐÃ NHẬP","")</f>
        <v/>
      </c>
    </row>
    <row r="622" spans="2:8" x14ac:dyDescent="0.2">
      <c r="B622" s="149"/>
      <c r="H622" s="1" t="str">
        <f>IF(COUNTIF($B$7:B621,B622)&gt;0,"ĐÃ NHẬP","")</f>
        <v/>
      </c>
    </row>
    <row r="623" spans="2:8" x14ac:dyDescent="0.2">
      <c r="B623" s="149"/>
      <c r="H623" s="1" t="str">
        <f>IF(COUNTIF($B$7:B622,B623)&gt;0,"ĐÃ NHẬP","")</f>
        <v/>
      </c>
    </row>
    <row r="624" spans="2:8" x14ac:dyDescent="0.2">
      <c r="B624" s="149"/>
      <c r="H624" s="1" t="str">
        <f>IF(COUNTIF($B$7:B623,B624)&gt;0,"ĐÃ NHẬP","")</f>
        <v/>
      </c>
    </row>
    <row r="625" spans="2:8" x14ac:dyDescent="0.2">
      <c r="B625" s="149"/>
      <c r="H625" s="1" t="str">
        <f>IF(COUNTIF($B$7:B624,B625)&gt;0,"ĐÃ NHẬP","")</f>
        <v/>
      </c>
    </row>
    <row r="626" spans="2:8" x14ac:dyDescent="0.2">
      <c r="B626" s="149"/>
      <c r="H626" s="1" t="str">
        <f>IF(COUNTIF($B$7:B625,B626)&gt;0,"ĐÃ NHẬP","")</f>
        <v/>
      </c>
    </row>
    <row r="627" spans="2:8" x14ac:dyDescent="0.2">
      <c r="B627" s="149"/>
      <c r="H627" s="1" t="str">
        <f>IF(COUNTIF($B$7:B626,B627)&gt;0,"ĐÃ NHẬP","")</f>
        <v/>
      </c>
    </row>
    <row r="628" spans="2:8" x14ac:dyDescent="0.2">
      <c r="B628" s="149"/>
      <c r="H628" s="1" t="str">
        <f>IF(COUNTIF($B$7:B627,B628)&gt;0,"ĐÃ NHẬP","")</f>
        <v/>
      </c>
    </row>
    <row r="629" spans="2:8" x14ac:dyDescent="0.2">
      <c r="B629" s="149"/>
      <c r="H629" s="1" t="str">
        <f>IF(COUNTIF($B$7:B628,B629)&gt;0,"ĐÃ NHẬP","")</f>
        <v/>
      </c>
    </row>
    <row r="630" spans="2:8" x14ac:dyDescent="0.2">
      <c r="B630" s="149"/>
      <c r="H630" s="1" t="str">
        <f>IF(COUNTIF($B$7:B629,B630)&gt;0,"ĐÃ NHẬP","")</f>
        <v/>
      </c>
    </row>
    <row r="631" spans="2:8" x14ac:dyDescent="0.2">
      <c r="B631" s="149"/>
      <c r="H631" s="1" t="str">
        <f>IF(COUNTIF($B$7:B630,B631)&gt;0,"ĐÃ NHẬP","")</f>
        <v/>
      </c>
    </row>
    <row r="632" spans="2:8" x14ac:dyDescent="0.2">
      <c r="B632" s="149"/>
      <c r="H632" s="1" t="str">
        <f>IF(COUNTIF($B$7:B631,B632)&gt;0,"ĐÃ NHẬP","")</f>
        <v/>
      </c>
    </row>
    <row r="633" spans="2:8" x14ac:dyDescent="0.2">
      <c r="B633" s="149"/>
      <c r="H633" s="1" t="str">
        <f>IF(COUNTIF($B$7:B632,B633)&gt;0,"ĐÃ NHẬP","")</f>
        <v/>
      </c>
    </row>
    <row r="634" spans="2:8" x14ac:dyDescent="0.2">
      <c r="B634" s="149"/>
      <c r="H634" s="1" t="str">
        <f>IF(COUNTIF($B$7:B633,B634)&gt;0,"ĐÃ NHẬP","")</f>
        <v/>
      </c>
    </row>
    <row r="635" spans="2:8" x14ac:dyDescent="0.2">
      <c r="B635" s="149"/>
      <c r="H635" s="1" t="str">
        <f>IF(COUNTIF($B$7:B634,B635)&gt;0,"ĐÃ NHẬP","")</f>
        <v/>
      </c>
    </row>
    <row r="636" spans="2:8" x14ac:dyDescent="0.2">
      <c r="B636" s="149"/>
      <c r="H636" s="1" t="str">
        <f>IF(COUNTIF($B$7:B635,B636)&gt;0,"ĐÃ NHẬP","")</f>
        <v/>
      </c>
    </row>
    <row r="637" spans="2:8" x14ac:dyDescent="0.2">
      <c r="B637" s="149"/>
      <c r="H637" s="1" t="str">
        <f>IF(COUNTIF($B$7:B636,B637)&gt;0,"ĐÃ NHẬP","")</f>
        <v/>
      </c>
    </row>
    <row r="638" spans="2:8" x14ac:dyDescent="0.2">
      <c r="B638" s="149"/>
      <c r="H638" s="1" t="str">
        <f>IF(COUNTIF($B$7:B637,B638)&gt;0,"ĐÃ NHẬP","")</f>
        <v/>
      </c>
    </row>
    <row r="639" spans="2:8" x14ac:dyDescent="0.2">
      <c r="B639" s="149"/>
      <c r="H639" s="1" t="str">
        <f>IF(COUNTIF($B$7:B638,B639)&gt;0,"ĐÃ NHẬP","")</f>
        <v/>
      </c>
    </row>
    <row r="640" spans="2:8" x14ac:dyDescent="0.2">
      <c r="B640" s="149"/>
      <c r="H640" s="1" t="str">
        <f>IF(COUNTIF($B$7:B639,B640)&gt;0,"ĐÃ NHẬP","")</f>
        <v/>
      </c>
    </row>
    <row r="641" spans="2:8" x14ac:dyDescent="0.2">
      <c r="B641" s="149"/>
      <c r="H641" s="1" t="str">
        <f>IF(COUNTIF($B$7:B640,B641)&gt;0,"ĐÃ NHẬP","")</f>
        <v/>
      </c>
    </row>
    <row r="642" spans="2:8" x14ac:dyDescent="0.2">
      <c r="B642" s="149"/>
      <c r="H642" s="1" t="str">
        <f>IF(COUNTIF($B$7:B641,B642)&gt;0,"ĐÃ NHẬP","")</f>
        <v/>
      </c>
    </row>
    <row r="643" spans="2:8" x14ac:dyDescent="0.2">
      <c r="B643" s="149"/>
      <c r="H643" s="1" t="str">
        <f>IF(COUNTIF($B$7:B642,B643)&gt;0,"ĐÃ NHẬP","")</f>
        <v/>
      </c>
    </row>
    <row r="644" spans="2:8" x14ac:dyDescent="0.2">
      <c r="B644" s="149"/>
      <c r="H644" s="1" t="str">
        <f>IF(COUNTIF($B$7:B643,B644)&gt;0,"ĐÃ NHẬP","")</f>
        <v/>
      </c>
    </row>
    <row r="645" spans="2:8" x14ac:dyDescent="0.2">
      <c r="B645" s="149"/>
      <c r="H645" s="1" t="str">
        <f>IF(COUNTIF($B$7:B644,B645)&gt;0,"ĐÃ NHẬP","")</f>
        <v/>
      </c>
    </row>
    <row r="646" spans="2:8" x14ac:dyDescent="0.2">
      <c r="B646" s="149"/>
      <c r="H646" s="1" t="str">
        <f>IF(COUNTIF($B$7:B645,B646)&gt;0,"ĐÃ NHẬP","")</f>
        <v/>
      </c>
    </row>
    <row r="647" spans="2:8" x14ac:dyDescent="0.2">
      <c r="B647" s="149"/>
      <c r="H647" s="1" t="str">
        <f>IF(COUNTIF($B$7:B646,B647)&gt;0,"ĐÃ NHẬP","")</f>
        <v/>
      </c>
    </row>
    <row r="648" spans="2:8" x14ac:dyDescent="0.2">
      <c r="B648" s="149"/>
      <c r="H648" s="1" t="str">
        <f>IF(COUNTIF($B$7:B647,B648)&gt;0,"ĐÃ NHẬP","")</f>
        <v/>
      </c>
    </row>
    <row r="649" spans="2:8" x14ac:dyDescent="0.2">
      <c r="B649" s="149"/>
      <c r="H649" s="1" t="str">
        <f>IF(COUNTIF($B$7:B648,B649)&gt;0,"ĐÃ NHẬP","")</f>
        <v/>
      </c>
    </row>
    <row r="650" spans="2:8" x14ac:dyDescent="0.2">
      <c r="B650" s="149"/>
      <c r="H650" s="1" t="str">
        <f>IF(COUNTIF($B$7:B649,B650)&gt;0,"ĐÃ NHẬP","")</f>
        <v/>
      </c>
    </row>
    <row r="651" spans="2:8" x14ac:dyDescent="0.2">
      <c r="B651" s="149"/>
      <c r="H651" s="1" t="str">
        <f>IF(COUNTIF($B$7:B650,B651)&gt;0,"ĐÃ NHẬP","")</f>
        <v/>
      </c>
    </row>
    <row r="652" spans="2:8" x14ac:dyDescent="0.2">
      <c r="B652" s="149"/>
      <c r="H652" s="1" t="str">
        <f>IF(COUNTIF($B$7:B651,B652)&gt;0,"ĐÃ NHẬP","")</f>
        <v/>
      </c>
    </row>
    <row r="653" spans="2:8" x14ac:dyDescent="0.2">
      <c r="B653" s="149"/>
      <c r="H653" s="1" t="str">
        <f>IF(COUNTIF($B$7:B652,B653)&gt;0,"ĐÃ NHẬP","")</f>
        <v/>
      </c>
    </row>
    <row r="654" spans="2:8" x14ac:dyDescent="0.2">
      <c r="B654" s="149"/>
      <c r="H654" s="1" t="str">
        <f>IF(COUNTIF($B$7:B653,B654)&gt;0,"ĐÃ NHẬP","")</f>
        <v/>
      </c>
    </row>
    <row r="655" spans="2:8" x14ac:dyDescent="0.2">
      <c r="B655" s="149"/>
      <c r="H655" s="1" t="str">
        <f>IF(COUNTIF($B$7:B654,B655)&gt;0,"ĐÃ NHẬP","")</f>
        <v/>
      </c>
    </row>
    <row r="656" spans="2:8" x14ac:dyDescent="0.2">
      <c r="B656" s="149"/>
      <c r="H656" s="1" t="str">
        <f>IF(COUNTIF($B$7:B655,B656)&gt;0,"ĐÃ NHẬP","")</f>
        <v/>
      </c>
    </row>
    <row r="657" spans="2:8" x14ac:dyDescent="0.2">
      <c r="B657" s="149"/>
      <c r="H657" s="1" t="str">
        <f>IF(COUNTIF($B$7:B656,B657)&gt;0,"ĐÃ NHẬP","")</f>
        <v/>
      </c>
    </row>
    <row r="658" spans="2:8" x14ac:dyDescent="0.2">
      <c r="B658" s="149"/>
      <c r="H658" s="1" t="str">
        <f>IF(COUNTIF($B$7:B657,B658)&gt;0,"ĐÃ NHẬP","")</f>
        <v/>
      </c>
    </row>
    <row r="659" spans="2:8" x14ac:dyDescent="0.2">
      <c r="B659" s="149"/>
      <c r="H659" s="1" t="str">
        <f>IF(COUNTIF($B$7:B658,B659)&gt;0,"ĐÃ NHẬP","")</f>
        <v/>
      </c>
    </row>
    <row r="660" spans="2:8" x14ac:dyDescent="0.2">
      <c r="B660" s="149"/>
      <c r="H660" s="1" t="str">
        <f>IF(COUNTIF($B$7:B659,B660)&gt;0,"ĐÃ NHẬP","")</f>
        <v/>
      </c>
    </row>
    <row r="661" spans="2:8" x14ac:dyDescent="0.2">
      <c r="B661" s="149"/>
      <c r="H661" s="1" t="str">
        <f>IF(COUNTIF($B$7:B660,B661)&gt;0,"ĐÃ NHẬP","")</f>
        <v/>
      </c>
    </row>
    <row r="662" spans="2:8" x14ac:dyDescent="0.2">
      <c r="B662" s="149"/>
      <c r="H662" s="1" t="str">
        <f>IF(COUNTIF($B$7:B661,B662)&gt;0,"ĐÃ NHẬP","")</f>
        <v/>
      </c>
    </row>
    <row r="663" spans="2:8" x14ac:dyDescent="0.2">
      <c r="B663" s="149"/>
      <c r="H663" s="1" t="str">
        <f>IF(COUNTIF($B$7:B662,B663)&gt;0,"ĐÃ NHẬP","")</f>
        <v/>
      </c>
    </row>
    <row r="664" spans="2:8" x14ac:dyDescent="0.2">
      <c r="B664" s="149"/>
      <c r="H664" s="1" t="str">
        <f>IF(COUNTIF($B$7:B663,B664)&gt;0,"ĐÃ NHẬP","")</f>
        <v/>
      </c>
    </row>
    <row r="665" spans="2:8" x14ac:dyDescent="0.2">
      <c r="B665" s="149"/>
      <c r="H665" s="1" t="str">
        <f>IF(COUNTIF($B$7:B664,B665)&gt;0,"ĐÃ NHẬP","")</f>
        <v/>
      </c>
    </row>
    <row r="666" spans="2:8" x14ac:dyDescent="0.2">
      <c r="B666" s="149"/>
      <c r="H666" s="1" t="str">
        <f>IF(COUNTIF($B$7:B665,B666)&gt;0,"ĐÃ NHẬP","")</f>
        <v/>
      </c>
    </row>
    <row r="667" spans="2:8" x14ac:dyDescent="0.2">
      <c r="B667" s="149"/>
      <c r="H667" s="1" t="str">
        <f>IF(COUNTIF($B$7:B666,B667)&gt;0,"ĐÃ NHẬP","")</f>
        <v/>
      </c>
    </row>
    <row r="668" spans="2:8" x14ac:dyDescent="0.2">
      <c r="B668" s="149"/>
      <c r="H668" s="1" t="str">
        <f>IF(COUNTIF($B$7:B667,B668)&gt;0,"ĐÃ NHẬP","")</f>
        <v/>
      </c>
    </row>
    <row r="669" spans="2:8" x14ac:dyDescent="0.2">
      <c r="B669" s="149"/>
      <c r="H669" s="1" t="str">
        <f>IF(COUNTIF($B$7:B668,B669)&gt;0,"ĐÃ NHẬP","")</f>
        <v/>
      </c>
    </row>
    <row r="670" spans="2:8" x14ac:dyDescent="0.2">
      <c r="B670" s="149"/>
      <c r="H670" s="1" t="str">
        <f>IF(COUNTIF($B$7:B669,B670)&gt;0,"ĐÃ NHẬP","")</f>
        <v/>
      </c>
    </row>
    <row r="671" spans="2:8" x14ac:dyDescent="0.2">
      <c r="B671" s="149"/>
      <c r="H671" s="1" t="str">
        <f>IF(COUNTIF($B$7:B670,B671)&gt;0,"ĐÃ NHẬP","")</f>
        <v/>
      </c>
    </row>
    <row r="672" spans="2:8" x14ac:dyDescent="0.2">
      <c r="B672" s="149"/>
      <c r="H672" s="1" t="str">
        <f>IF(COUNTIF($B$7:B671,B672)&gt;0,"ĐÃ NHẬP","")</f>
        <v/>
      </c>
    </row>
    <row r="673" spans="2:8" x14ac:dyDescent="0.2">
      <c r="B673" s="149"/>
      <c r="H673" s="1" t="str">
        <f>IF(COUNTIF($B$7:B672,B673)&gt;0,"ĐÃ NHẬP","")</f>
        <v/>
      </c>
    </row>
    <row r="674" spans="2:8" x14ac:dyDescent="0.2">
      <c r="B674" s="149"/>
      <c r="H674" s="1" t="str">
        <f>IF(COUNTIF($B$7:B673,B674)&gt;0,"ĐÃ NHẬP","")</f>
        <v/>
      </c>
    </row>
    <row r="675" spans="2:8" x14ac:dyDescent="0.2">
      <c r="B675" s="149"/>
      <c r="H675" s="1" t="str">
        <f>IF(COUNTIF($B$7:B674,B675)&gt;0,"ĐÃ NHẬP","")</f>
        <v/>
      </c>
    </row>
    <row r="676" spans="2:8" x14ac:dyDescent="0.2">
      <c r="B676" s="149"/>
      <c r="H676" s="1" t="str">
        <f>IF(COUNTIF($B$7:B675,B676)&gt;0,"ĐÃ NHẬP","")</f>
        <v/>
      </c>
    </row>
    <row r="677" spans="2:8" x14ac:dyDescent="0.2">
      <c r="B677" s="149"/>
      <c r="H677" s="1" t="str">
        <f>IF(COUNTIF($B$7:B676,B677)&gt;0,"ĐÃ NHẬP","")</f>
        <v/>
      </c>
    </row>
    <row r="678" spans="2:8" x14ac:dyDescent="0.2">
      <c r="B678" s="149"/>
      <c r="H678" s="1" t="str">
        <f>IF(COUNTIF($B$7:B677,B678)&gt;0,"ĐÃ NHẬP","")</f>
        <v/>
      </c>
    </row>
    <row r="679" spans="2:8" x14ac:dyDescent="0.2">
      <c r="B679" s="149"/>
      <c r="H679" s="1" t="str">
        <f>IF(COUNTIF($B$7:B678,B679)&gt;0,"ĐÃ NHẬP","")</f>
        <v/>
      </c>
    </row>
    <row r="680" spans="2:8" x14ac:dyDescent="0.2">
      <c r="B680" s="149"/>
      <c r="H680" s="1" t="str">
        <f>IF(COUNTIF($B$7:B679,B680)&gt;0,"ĐÃ NHẬP","")</f>
        <v/>
      </c>
    </row>
    <row r="681" spans="2:8" x14ac:dyDescent="0.2">
      <c r="B681" s="149"/>
      <c r="H681" s="1" t="str">
        <f>IF(COUNTIF($B$7:B680,B681)&gt;0,"ĐÃ NHẬP","")</f>
        <v/>
      </c>
    </row>
    <row r="682" spans="2:8" x14ac:dyDescent="0.2">
      <c r="B682" s="149"/>
      <c r="H682" s="1" t="str">
        <f>IF(COUNTIF($B$7:B681,B682)&gt;0,"ĐÃ NHẬP","")</f>
        <v/>
      </c>
    </row>
    <row r="683" spans="2:8" x14ac:dyDescent="0.2">
      <c r="B683" s="149"/>
      <c r="H683" s="1" t="str">
        <f>IF(COUNTIF($B$7:B682,B683)&gt;0,"ĐÃ NHẬP","")</f>
        <v/>
      </c>
    </row>
    <row r="684" spans="2:8" x14ac:dyDescent="0.2">
      <c r="B684" s="149"/>
      <c r="H684" s="1" t="str">
        <f>IF(COUNTIF($B$7:B683,B684)&gt;0,"ĐÃ NHẬP","")</f>
        <v/>
      </c>
    </row>
    <row r="685" spans="2:8" x14ac:dyDescent="0.2">
      <c r="B685" s="149"/>
      <c r="H685" s="1" t="str">
        <f>IF(COUNTIF($B$7:B684,B685)&gt;0,"ĐÃ NHẬP","")</f>
        <v/>
      </c>
    </row>
    <row r="686" spans="2:8" x14ac:dyDescent="0.2">
      <c r="B686" s="149"/>
      <c r="H686" s="1" t="str">
        <f>IF(COUNTIF($B$7:B685,B686)&gt;0,"ĐÃ NHẬP","")</f>
        <v/>
      </c>
    </row>
    <row r="687" spans="2:8" x14ac:dyDescent="0.2">
      <c r="B687" s="149"/>
      <c r="H687" s="1" t="str">
        <f>IF(COUNTIF($B$7:B686,B687)&gt;0,"ĐÃ NHẬP","")</f>
        <v/>
      </c>
    </row>
    <row r="688" spans="2:8" x14ac:dyDescent="0.2">
      <c r="B688" s="149"/>
      <c r="H688" s="1" t="str">
        <f>IF(COUNTIF($B$7:B687,B688)&gt;0,"ĐÃ NHẬP","")</f>
        <v/>
      </c>
    </row>
    <row r="689" spans="2:8" x14ac:dyDescent="0.2">
      <c r="B689" s="149"/>
      <c r="H689" s="1" t="str">
        <f>IF(COUNTIF($B$7:B688,B689)&gt;0,"ĐÃ NHẬP","")</f>
        <v/>
      </c>
    </row>
    <row r="690" spans="2:8" x14ac:dyDescent="0.2">
      <c r="B690" s="149"/>
      <c r="H690" s="1" t="str">
        <f>IF(COUNTIF($B$7:B689,B690)&gt;0,"ĐÃ NHẬP","")</f>
        <v/>
      </c>
    </row>
    <row r="691" spans="2:8" x14ac:dyDescent="0.2">
      <c r="B691" s="149"/>
      <c r="H691" s="1" t="str">
        <f>IF(COUNTIF($B$7:B690,B691)&gt;0,"ĐÃ NHẬP","")</f>
        <v/>
      </c>
    </row>
    <row r="692" spans="2:8" x14ac:dyDescent="0.2">
      <c r="B692" s="149"/>
      <c r="H692" s="1" t="str">
        <f>IF(COUNTIF($B$7:B691,B692)&gt;0,"ĐÃ NHẬP","")</f>
        <v/>
      </c>
    </row>
    <row r="693" spans="2:8" x14ac:dyDescent="0.2">
      <c r="B693" s="149"/>
      <c r="H693" s="1" t="str">
        <f>IF(COUNTIF($B$7:B692,B693)&gt;0,"ĐÃ NHẬP","")</f>
        <v/>
      </c>
    </row>
    <row r="694" spans="2:8" x14ac:dyDescent="0.2">
      <c r="B694" s="149"/>
      <c r="H694" s="1" t="str">
        <f>IF(COUNTIF($B$7:B693,B694)&gt;0,"ĐÃ NHẬP","")</f>
        <v/>
      </c>
    </row>
    <row r="695" spans="2:8" x14ac:dyDescent="0.2">
      <c r="B695" s="149"/>
      <c r="H695" s="1" t="str">
        <f>IF(COUNTIF($B$7:B694,B695)&gt;0,"ĐÃ NHẬP","")</f>
        <v/>
      </c>
    </row>
    <row r="696" spans="2:8" x14ac:dyDescent="0.2">
      <c r="B696" s="149"/>
      <c r="H696" s="1" t="str">
        <f>IF(COUNTIF($B$7:B695,B696)&gt;0,"ĐÃ NHẬP","")</f>
        <v/>
      </c>
    </row>
    <row r="697" spans="2:8" x14ac:dyDescent="0.2">
      <c r="B697" s="149"/>
      <c r="H697" s="1" t="str">
        <f>IF(COUNTIF($B$7:B696,B697)&gt;0,"ĐÃ NHẬP","")</f>
        <v/>
      </c>
    </row>
    <row r="698" spans="2:8" x14ac:dyDescent="0.2">
      <c r="B698" s="149"/>
      <c r="H698" s="1" t="str">
        <f>IF(COUNTIF($B$7:B697,B698)&gt;0,"ĐÃ NHẬP","")</f>
        <v/>
      </c>
    </row>
    <row r="699" spans="2:8" x14ac:dyDescent="0.2">
      <c r="B699" s="149"/>
      <c r="H699" s="1" t="str">
        <f>IF(COUNTIF($B$7:B698,B699)&gt;0,"ĐÃ NHẬP","")</f>
        <v/>
      </c>
    </row>
    <row r="700" spans="2:8" x14ac:dyDescent="0.2">
      <c r="B700" s="149"/>
      <c r="H700" s="1" t="str">
        <f>IF(COUNTIF($B$7:B699,B700)&gt;0,"ĐÃ NHẬP","")</f>
        <v/>
      </c>
    </row>
    <row r="701" spans="2:8" x14ac:dyDescent="0.2">
      <c r="B701" s="149"/>
      <c r="H701" s="1" t="str">
        <f>IF(COUNTIF($B$7:B700,B701)&gt;0,"ĐÃ NHẬP","")</f>
        <v/>
      </c>
    </row>
    <row r="702" spans="2:8" x14ac:dyDescent="0.2">
      <c r="B702" s="149"/>
      <c r="H702" s="1" t="str">
        <f>IF(COUNTIF($B$7:B701,B702)&gt;0,"ĐÃ NHẬP","")</f>
        <v/>
      </c>
    </row>
    <row r="703" spans="2:8" x14ac:dyDescent="0.2">
      <c r="B703" s="149"/>
      <c r="H703" s="1" t="str">
        <f>IF(COUNTIF($B$7:B702,B703)&gt;0,"ĐÃ NHẬP","")</f>
        <v/>
      </c>
    </row>
    <row r="704" spans="2:8" x14ac:dyDescent="0.2">
      <c r="B704" s="149"/>
      <c r="H704" s="1" t="str">
        <f>IF(COUNTIF($B$7:B703,B704)&gt;0,"ĐÃ NHẬP","")</f>
        <v/>
      </c>
    </row>
    <row r="705" spans="2:8" x14ac:dyDescent="0.2">
      <c r="B705" s="149"/>
      <c r="H705" s="1" t="str">
        <f>IF(COUNTIF($B$7:B704,B705)&gt;0,"ĐÃ NHẬP","")</f>
        <v/>
      </c>
    </row>
    <row r="706" spans="2:8" x14ac:dyDescent="0.2">
      <c r="B706" s="149"/>
      <c r="H706" s="1" t="str">
        <f>IF(COUNTIF($B$7:B705,B706)&gt;0,"ĐÃ NHẬP","")</f>
        <v/>
      </c>
    </row>
    <row r="707" spans="2:8" x14ac:dyDescent="0.2">
      <c r="B707" s="149"/>
      <c r="H707" s="1" t="str">
        <f>IF(COUNTIF($B$7:B706,B707)&gt;0,"ĐÃ NHẬP","")</f>
        <v/>
      </c>
    </row>
    <row r="708" spans="2:8" x14ac:dyDescent="0.2">
      <c r="B708" s="149"/>
      <c r="H708" s="1" t="str">
        <f>IF(COUNTIF($B$7:B707,B708)&gt;0,"ĐÃ NHẬP","")</f>
        <v/>
      </c>
    </row>
    <row r="709" spans="2:8" x14ac:dyDescent="0.2">
      <c r="B709" s="149"/>
      <c r="H709" s="1" t="str">
        <f>IF(COUNTIF($B$7:B708,B709)&gt;0,"ĐÃ NHẬP","")</f>
        <v/>
      </c>
    </row>
    <row r="710" spans="2:8" x14ac:dyDescent="0.2">
      <c r="B710" s="149"/>
      <c r="H710" s="1" t="str">
        <f>IF(COUNTIF($B$7:B709,B710)&gt;0,"ĐÃ NHẬP","")</f>
        <v/>
      </c>
    </row>
    <row r="711" spans="2:8" x14ac:dyDescent="0.2">
      <c r="B711" s="149"/>
      <c r="H711" s="1" t="str">
        <f>IF(COUNTIF($B$7:B710,B711)&gt;0,"ĐÃ NHẬP","")</f>
        <v/>
      </c>
    </row>
    <row r="712" spans="2:8" x14ac:dyDescent="0.2">
      <c r="B712" s="149"/>
      <c r="H712" s="1" t="str">
        <f>IF(COUNTIF($B$7:B711,B712)&gt;0,"ĐÃ NHẬP","")</f>
        <v/>
      </c>
    </row>
    <row r="713" spans="2:8" x14ac:dyDescent="0.2">
      <c r="B713" s="149"/>
      <c r="H713" s="1" t="str">
        <f>IF(COUNTIF($B$7:B712,B713)&gt;0,"ĐÃ NHẬP","")</f>
        <v/>
      </c>
    </row>
    <row r="714" spans="2:8" x14ac:dyDescent="0.2">
      <c r="B714" s="149"/>
      <c r="H714" s="1" t="str">
        <f>IF(COUNTIF($B$7:B713,B714)&gt;0,"ĐÃ NHẬP","")</f>
        <v/>
      </c>
    </row>
    <row r="715" spans="2:8" x14ac:dyDescent="0.2">
      <c r="B715" s="149"/>
      <c r="H715" s="1" t="str">
        <f>IF(COUNTIF($B$7:B714,B715)&gt;0,"ĐÃ NHẬP","")</f>
        <v/>
      </c>
    </row>
    <row r="716" spans="2:8" x14ac:dyDescent="0.2">
      <c r="B716" s="149"/>
      <c r="H716" s="1" t="str">
        <f>IF(COUNTIF($B$7:B715,B716)&gt;0,"ĐÃ NHẬP","")</f>
        <v/>
      </c>
    </row>
    <row r="717" spans="2:8" x14ac:dyDescent="0.2">
      <c r="B717" s="149"/>
      <c r="H717" s="1" t="str">
        <f>IF(COUNTIF($B$7:B716,B717)&gt;0,"ĐÃ NHẬP","")</f>
        <v/>
      </c>
    </row>
    <row r="718" spans="2:8" x14ac:dyDescent="0.2">
      <c r="B718" s="149"/>
      <c r="H718" s="1" t="str">
        <f>IF(COUNTIF($B$7:B717,B718)&gt;0,"ĐÃ NHẬP","")</f>
        <v/>
      </c>
    </row>
    <row r="719" spans="2:8" x14ac:dyDescent="0.2">
      <c r="B719" s="149"/>
      <c r="H719" s="1" t="str">
        <f>IF(COUNTIF($B$7:B718,B719)&gt;0,"ĐÃ NHẬP","")</f>
        <v/>
      </c>
    </row>
    <row r="720" spans="2:8" x14ac:dyDescent="0.2">
      <c r="B720" s="149"/>
      <c r="H720" s="1" t="str">
        <f>IF(COUNTIF($B$7:B719,B720)&gt;0,"ĐÃ NHẬP","")</f>
        <v/>
      </c>
    </row>
    <row r="721" spans="2:8" x14ac:dyDescent="0.2">
      <c r="B721" s="149"/>
      <c r="H721" s="1" t="str">
        <f>IF(COUNTIF($B$7:B720,B721)&gt;0,"ĐÃ NHẬP","")</f>
        <v/>
      </c>
    </row>
    <row r="722" spans="2:8" x14ac:dyDescent="0.2">
      <c r="B722" s="149"/>
      <c r="H722" s="1" t="str">
        <f>IF(COUNTIF($B$7:B721,B722)&gt;0,"ĐÃ NHẬP","")</f>
        <v/>
      </c>
    </row>
    <row r="723" spans="2:8" x14ac:dyDescent="0.2">
      <c r="B723" s="149"/>
      <c r="H723" s="1" t="str">
        <f>IF(COUNTIF($B$7:B722,B723)&gt;0,"ĐÃ NHẬP","")</f>
        <v/>
      </c>
    </row>
    <row r="724" spans="2:8" x14ac:dyDescent="0.2">
      <c r="B724" s="149"/>
      <c r="H724" s="1" t="str">
        <f>IF(COUNTIF($B$7:B723,B724)&gt;0,"ĐÃ NHẬP","")</f>
        <v/>
      </c>
    </row>
    <row r="725" spans="2:8" x14ac:dyDescent="0.2">
      <c r="B725" s="149"/>
      <c r="H725" s="1" t="str">
        <f>IF(COUNTIF($B$7:B724,B725)&gt;0,"ĐÃ NHẬP","")</f>
        <v/>
      </c>
    </row>
    <row r="726" spans="2:8" x14ac:dyDescent="0.2">
      <c r="B726" s="149"/>
      <c r="H726" s="1" t="str">
        <f>IF(COUNTIF($B$7:B725,B726)&gt;0,"ĐÃ NHẬP","")</f>
        <v/>
      </c>
    </row>
    <row r="727" spans="2:8" x14ac:dyDescent="0.2">
      <c r="B727" s="149"/>
      <c r="H727" s="1" t="str">
        <f>IF(COUNTIF($B$7:B726,B727)&gt;0,"ĐÃ NHẬP","")</f>
        <v/>
      </c>
    </row>
    <row r="728" spans="2:8" x14ac:dyDescent="0.2">
      <c r="B728" s="149"/>
      <c r="H728" s="1" t="str">
        <f>IF(COUNTIF($B$7:B727,B728)&gt;0,"ĐÃ NHẬP","")</f>
        <v/>
      </c>
    </row>
    <row r="729" spans="2:8" x14ac:dyDescent="0.2">
      <c r="B729" s="149"/>
      <c r="H729" s="1" t="str">
        <f>IF(COUNTIF($B$7:B728,B729)&gt;0,"ĐÃ NHẬP","")</f>
        <v/>
      </c>
    </row>
    <row r="730" spans="2:8" x14ac:dyDescent="0.2">
      <c r="B730" s="149"/>
      <c r="H730" s="1" t="str">
        <f>IF(COUNTIF($B$7:B729,B730)&gt;0,"ĐÃ NHẬP","")</f>
        <v/>
      </c>
    </row>
    <row r="731" spans="2:8" x14ac:dyDescent="0.2">
      <c r="B731" s="149"/>
      <c r="H731" s="1" t="str">
        <f>IF(COUNTIF($B$7:B730,B731)&gt;0,"ĐÃ NHẬP","")</f>
        <v/>
      </c>
    </row>
    <row r="732" spans="2:8" x14ac:dyDescent="0.2">
      <c r="B732" s="149"/>
      <c r="H732" s="1" t="str">
        <f>IF(COUNTIF($B$7:B731,B732)&gt;0,"ĐÃ NHẬP","")</f>
        <v/>
      </c>
    </row>
    <row r="733" spans="2:8" x14ac:dyDescent="0.2">
      <c r="B733" s="149"/>
      <c r="H733" s="1" t="str">
        <f>IF(COUNTIF($B$7:B732,B733)&gt;0,"ĐÃ NHẬP","")</f>
        <v/>
      </c>
    </row>
    <row r="734" spans="2:8" x14ac:dyDescent="0.2">
      <c r="B734" s="149"/>
      <c r="H734" s="1" t="str">
        <f>IF(COUNTIF($B$7:B733,B734)&gt;0,"ĐÃ NHẬP","")</f>
        <v/>
      </c>
    </row>
    <row r="735" spans="2:8" x14ac:dyDescent="0.2">
      <c r="B735" s="149"/>
      <c r="H735" s="1" t="str">
        <f>IF(COUNTIF($B$7:B734,B735)&gt;0,"ĐÃ NHẬP","")</f>
        <v/>
      </c>
    </row>
    <row r="736" spans="2:8" x14ac:dyDescent="0.2">
      <c r="B736" s="149"/>
      <c r="H736" s="1" t="str">
        <f>IF(COUNTIF($B$7:B735,B736)&gt;0,"ĐÃ NHẬP","")</f>
        <v/>
      </c>
    </row>
    <row r="737" spans="2:8" x14ac:dyDescent="0.2">
      <c r="B737" s="149"/>
      <c r="H737" s="1" t="str">
        <f>IF(COUNTIF($B$7:B736,B737)&gt;0,"ĐÃ NHẬP","")</f>
        <v/>
      </c>
    </row>
    <row r="738" spans="2:8" x14ac:dyDescent="0.2">
      <c r="B738" s="149"/>
      <c r="H738" s="1" t="str">
        <f>IF(COUNTIF($B$7:B737,B738)&gt;0,"ĐÃ NHẬP","")</f>
        <v/>
      </c>
    </row>
    <row r="739" spans="2:8" x14ac:dyDescent="0.2">
      <c r="B739" s="149"/>
      <c r="H739" s="1" t="str">
        <f>IF(COUNTIF($B$7:B738,B739)&gt;0,"ĐÃ NHẬP","")</f>
        <v/>
      </c>
    </row>
    <row r="740" spans="2:8" x14ac:dyDescent="0.2">
      <c r="B740" s="149"/>
      <c r="H740" s="1" t="str">
        <f>IF(COUNTIF($B$7:B739,B740)&gt;0,"ĐÃ NHẬP","")</f>
        <v/>
      </c>
    </row>
    <row r="741" spans="2:8" x14ac:dyDescent="0.2">
      <c r="B741" s="149"/>
      <c r="H741" s="1" t="str">
        <f>IF(COUNTIF($B$7:B740,B741)&gt;0,"ĐÃ NHẬP","")</f>
        <v/>
      </c>
    </row>
    <row r="742" spans="2:8" x14ac:dyDescent="0.2">
      <c r="B742" s="149"/>
      <c r="H742" s="1" t="str">
        <f>IF(COUNTIF($B$7:B741,B742)&gt;0,"ĐÃ NHẬP","")</f>
        <v/>
      </c>
    </row>
    <row r="743" spans="2:8" x14ac:dyDescent="0.2">
      <c r="B743" s="149"/>
      <c r="H743" s="1" t="str">
        <f>IF(COUNTIF($B$7:B742,B743)&gt;0,"ĐÃ NHẬP","")</f>
        <v/>
      </c>
    </row>
    <row r="744" spans="2:8" x14ac:dyDescent="0.2">
      <c r="B744" s="149"/>
      <c r="H744" s="1" t="str">
        <f>IF(COUNTIF($B$7:B743,B744)&gt;0,"ĐÃ NHẬP","")</f>
        <v/>
      </c>
    </row>
    <row r="745" spans="2:8" x14ac:dyDescent="0.2">
      <c r="B745" s="149"/>
      <c r="H745" s="1" t="str">
        <f>IF(COUNTIF($B$7:B744,B745)&gt;0,"ĐÃ NHẬP","")</f>
        <v/>
      </c>
    </row>
    <row r="746" spans="2:8" x14ac:dyDescent="0.2">
      <c r="B746" s="149"/>
      <c r="H746" s="1" t="str">
        <f>IF(COUNTIF($B$7:B745,B746)&gt;0,"ĐÃ NHẬP","")</f>
        <v/>
      </c>
    </row>
    <row r="747" spans="2:8" x14ac:dyDescent="0.2">
      <c r="B747" s="149"/>
      <c r="H747" s="1" t="str">
        <f>IF(COUNTIF($B$7:B746,B747)&gt;0,"ĐÃ NHẬP","")</f>
        <v/>
      </c>
    </row>
    <row r="748" spans="2:8" x14ac:dyDescent="0.2">
      <c r="B748" s="149"/>
      <c r="H748" s="1" t="str">
        <f>IF(COUNTIF($B$7:B747,B748)&gt;0,"ĐÃ NHẬP","")</f>
        <v/>
      </c>
    </row>
    <row r="749" spans="2:8" x14ac:dyDescent="0.2">
      <c r="B749" s="149"/>
      <c r="H749" s="1" t="str">
        <f>IF(COUNTIF($B$7:B748,B749)&gt;0,"ĐÃ NHẬP","")</f>
        <v/>
      </c>
    </row>
    <row r="750" spans="2:8" x14ac:dyDescent="0.2">
      <c r="B750" s="149"/>
      <c r="H750" s="1" t="str">
        <f>IF(COUNTIF($B$7:B749,B750)&gt;0,"ĐÃ NHẬP","")</f>
        <v/>
      </c>
    </row>
    <row r="751" spans="2:8" x14ac:dyDescent="0.2">
      <c r="B751" s="149"/>
      <c r="H751" s="1" t="str">
        <f>IF(COUNTIF($B$7:B750,B751)&gt;0,"ĐÃ NHẬP","")</f>
        <v/>
      </c>
    </row>
    <row r="752" spans="2:8" x14ac:dyDescent="0.2">
      <c r="B752" s="149"/>
      <c r="H752" s="1" t="str">
        <f>IF(COUNTIF($B$7:B751,B752)&gt;0,"ĐÃ NHẬP","")</f>
        <v/>
      </c>
    </row>
    <row r="753" spans="2:8" x14ac:dyDescent="0.2">
      <c r="B753" s="149"/>
      <c r="H753" s="1" t="str">
        <f>IF(COUNTIF($B$7:B752,B753)&gt;0,"ĐÃ NHẬP","")</f>
        <v/>
      </c>
    </row>
    <row r="754" spans="2:8" x14ac:dyDescent="0.2">
      <c r="B754" s="149"/>
      <c r="H754" s="1" t="str">
        <f>IF(COUNTIF($B$7:B753,B754)&gt;0,"ĐÃ NHẬP","")</f>
        <v/>
      </c>
    </row>
    <row r="755" spans="2:8" x14ac:dyDescent="0.2">
      <c r="B755" s="149"/>
      <c r="H755" s="1" t="str">
        <f>IF(COUNTIF($B$7:B754,B755)&gt;0,"ĐÃ NHẬP","")</f>
        <v/>
      </c>
    </row>
    <row r="756" spans="2:8" x14ac:dyDescent="0.2">
      <c r="B756" s="149"/>
      <c r="H756" s="1" t="str">
        <f>IF(COUNTIF($B$7:B755,B756)&gt;0,"ĐÃ NHẬP","")</f>
        <v/>
      </c>
    </row>
    <row r="757" spans="2:8" x14ac:dyDescent="0.2">
      <c r="B757" s="149"/>
      <c r="H757" s="1" t="str">
        <f>IF(COUNTIF($B$7:B756,B757)&gt;0,"ĐÃ NHẬP","")</f>
        <v/>
      </c>
    </row>
    <row r="758" spans="2:8" x14ac:dyDescent="0.2">
      <c r="B758" s="149"/>
      <c r="H758" s="1" t="str">
        <f>IF(COUNTIF($B$7:B757,B758)&gt;0,"ĐÃ NHẬP","")</f>
        <v/>
      </c>
    </row>
    <row r="759" spans="2:8" x14ac:dyDescent="0.2">
      <c r="B759" s="149"/>
      <c r="H759" s="1" t="str">
        <f>IF(COUNTIF($B$7:B758,B759)&gt;0,"ĐÃ NHẬP","")</f>
        <v/>
      </c>
    </row>
    <row r="760" spans="2:8" x14ac:dyDescent="0.2">
      <c r="B760" s="149"/>
      <c r="H760" s="1" t="str">
        <f>IF(COUNTIF($B$7:B759,B760)&gt;0,"ĐÃ NHẬP","")</f>
        <v/>
      </c>
    </row>
    <row r="761" spans="2:8" x14ac:dyDescent="0.2">
      <c r="B761" s="149"/>
      <c r="H761" s="1" t="str">
        <f>IF(COUNTIF($B$7:B760,B761)&gt;0,"ĐÃ NHẬP","")</f>
        <v/>
      </c>
    </row>
    <row r="762" spans="2:8" x14ac:dyDescent="0.2">
      <c r="B762" s="149"/>
      <c r="H762" s="1" t="str">
        <f>IF(COUNTIF($B$7:B761,B762)&gt;0,"ĐÃ NHẬP","")</f>
        <v/>
      </c>
    </row>
    <row r="763" spans="2:8" x14ac:dyDescent="0.2">
      <c r="B763" s="149"/>
      <c r="H763" s="1" t="str">
        <f>IF(COUNTIF($B$7:B762,B763)&gt;0,"ĐÃ NHẬP","")</f>
        <v/>
      </c>
    </row>
    <row r="764" spans="2:8" x14ac:dyDescent="0.2">
      <c r="B764" s="149"/>
      <c r="H764" s="1" t="str">
        <f>IF(COUNTIF($B$7:B763,B764)&gt;0,"ĐÃ NHẬP","")</f>
        <v/>
      </c>
    </row>
    <row r="765" spans="2:8" x14ac:dyDescent="0.2">
      <c r="B765" s="149"/>
      <c r="H765" s="1" t="str">
        <f>IF(COUNTIF($B$7:B764,B765)&gt;0,"ĐÃ NHẬP","")</f>
        <v/>
      </c>
    </row>
    <row r="766" spans="2:8" x14ac:dyDescent="0.2">
      <c r="B766" s="149"/>
      <c r="H766" s="1" t="str">
        <f>IF(COUNTIF($B$7:B765,B766)&gt;0,"ĐÃ NHẬP","")</f>
        <v/>
      </c>
    </row>
    <row r="767" spans="2:8" x14ac:dyDescent="0.2">
      <c r="B767" s="149"/>
      <c r="H767" s="1" t="str">
        <f>IF(COUNTIF($B$7:B766,B767)&gt;0,"ĐÃ NHẬP","")</f>
        <v/>
      </c>
    </row>
    <row r="768" spans="2:8" x14ac:dyDescent="0.2">
      <c r="B768" s="149"/>
      <c r="H768" s="1" t="str">
        <f>IF(COUNTIF($B$7:B767,B768)&gt;0,"ĐÃ NHẬP","")</f>
        <v/>
      </c>
    </row>
    <row r="769" spans="2:8" x14ac:dyDescent="0.2">
      <c r="B769" s="149"/>
      <c r="H769" s="1" t="str">
        <f>IF(COUNTIF($B$7:B768,B769)&gt;0,"ĐÃ NHẬP","")</f>
        <v/>
      </c>
    </row>
    <row r="770" spans="2:8" x14ac:dyDescent="0.2">
      <c r="B770" s="149"/>
      <c r="H770" s="1" t="str">
        <f>IF(COUNTIF($B$7:B769,B770)&gt;0,"ĐÃ NHẬP","")</f>
        <v/>
      </c>
    </row>
    <row r="771" spans="2:8" x14ac:dyDescent="0.2">
      <c r="B771" s="149"/>
      <c r="H771" s="1" t="str">
        <f>IF(COUNTIF($B$7:B770,B771)&gt;0,"ĐÃ NHẬP","")</f>
        <v/>
      </c>
    </row>
    <row r="772" spans="2:8" x14ac:dyDescent="0.2">
      <c r="B772" s="149"/>
      <c r="H772" s="1" t="str">
        <f>IF(COUNTIF($B$7:B771,B772)&gt;0,"ĐÃ NHẬP","")</f>
        <v/>
      </c>
    </row>
    <row r="773" spans="2:8" x14ac:dyDescent="0.2">
      <c r="B773" s="149"/>
      <c r="H773" s="1" t="str">
        <f>IF(COUNTIF($B$7:B772,B773)&gt;0,"ĐÃ NHẬP","")</f>
        <v/>
      </c>
    </row>
    <row r="774" spans="2:8" x14ac:dyDescent="0.2">
      <c r="B774" s="149"/>
      <c r="H774" s="1" t="str">
        <f>IF(COUNTIF($B$7:B773,B774)&gt;0,"ĐÃ NHẬP","")</f>
        <v/>
      </c>
    </row>
    <row r="775" spans="2:8" x14ac:dyDescent="0.2">
      <c r="B775" s="149"/>
      <c r="H775" s="1" t="str">
        <f>IF(COUNTIF($B$7:B774,B775)&gt;0,"ĐÃ NHẬP","")</f>
        <v/>
      </c>
    </row>
    <row r="776" spans="2:8" x14ac:dyDescent="0.2">
      <c r="B776" s="149"/>
      <c r="H776" s="1" t="str">
        <f>IF(COUNTIF($B$7:B775,B776)&gt;0,"ĐÃ NHẬP","")</f>
        <v/>
      </c>
    </row>
    <row r="777" spans="2:8" x14ac:dyDescent="0.2">
      <c r="B777" s="149"/>
      <c r="H777" s="1" t="str">
        <f>IF(COUNTIF($B$7:B776,B777)&gt;0,"ĐÃ NHẬP","")</f>
        <v/>
      </c>
    </row>
    <row r="778" spans="2:8" x14ac:dyDescent="0.2">
      <c r="B778" s="149"/>
      <c r="H778" s="1" t="str">
        <f>IF(COUNTIF($B$7:B777,B778)&gt;0,"ĐÃ NHẬP","")</f>
        <v/>
      </c>
    </row>
    <row r="779" spans="2:8" x14ac:dyDescent="0.2">
      <c r="B779" s="149"/>
      <c r="H779" s="1" t="str">
        <f>IF(COUNTIF($B$7:B778,B779)&gt;0,"ĐÃ NHẬP","")</f>
        <v/>
      </c>
    </row>
    <row r="780" spans="2:8" x14ac:dyDescent="0.2">
      <c r="B780" s="149"/>
      <c r="H780" s="1" t="str">
        <f>IF(COUNTIF($B$7:B779,B780)&gt;0,"ĐÃ NHẬP","")</f>
        <v/>
      </c>
    </row>
    <row r="781" spans="2:8" x14ac:dyDescent="0.2">
      <c r="B781" s="149"/>
      <c r="H781" s="1" t="str">
        <f>IF(COUNTIF($B$7:B780,B781)&gt;0,"ĐÃ NHẬP","")</f>
        <v/>
      </c>
    </row>
    <row r="782" spans="2:8" x14ac:dyDescent="0.2">
      <c r="B782" s="149"/>
      <c r="H782" s="1" t="str">
        <f>IF(COUNTIF($B$7:B781,B782)&gt;0,"ĐÃ NHẬP","")</f>
        <v/>
      </c>
    </row>
    <row r="783" spans="2:8" x14ac:dyDescent="0.2">
      <c r="B783" s="149"/>
      <c r="H783" s="1" t="str">
        <f>IF(COUNTIF($B$7:B782,B783)&gt;0,"ĐÃ NHẬP","")</f>
        <v/>
      </c>
    </row>
    <row r="784" spans="2:8" x14ac:dyDescent="0.2">
      <c r="B784" s="149"/>
      <c r="H784" s="1" t="str">
        <f>IF(COUNTIF($B$7:B783,B784)&gt;0,"ĐÃ NHẬP","")</f>
        <v/>
      </c>
    </row>
    <row r="785" spans="2:8" x14ac:dyDescent="0.2">
      <c r="B785" s="149"/>
      <c r="H785" s="1" t="str">
        <f>IF(COUNTIF($B$7:B784,B785)&gt;0,"ĐÃ NHẬP","")</f>
        <v/>
      </c>
    </row>
    <row r="786" spans="2:8" x14ac:dyDescent="0.2">
      <c r="B786" s="149"/>
      <c r="H786" s="1" t="str">
        <f>IF(COUNTIF($B$7:B785,B786)&gt;0,"ĐÃ NHẬP","")</f>
        <v/>
      </c>
    </row>
    <row r="787" spans="2:8" x14ac:dyDescent="0.2">
      <c r="B787" s="149"/>
      <c r="H787" s="1" t="str">
        <f>IF(COUNTIF($B$7:B786,B787)&gt;0,"ĐÃ NHẬP","")</f>
        <v/>
      </c>
    </row>
    <row r="788" spans="2:8" x14ac:dyDescent="0.2">
      <c r="B788" s="149"/>
      <c r="H788" s="1" t="str">
        <f>IF(COUNTIF($B$7:B787,B788)&gt;0,"ĐÃ NHẬP","")</f>
        <v/>
      </c>
    </row>
    <row r="789" spans="2:8" x14ac:dyDescent="0.2">
      <c r="B789" s="149"/>
      <c r="H789" s="1" t="str">
        <f>IF(COUNTIF($B$7:B788,B789)&gt;0,"ĐÃ NHẬP","")</f>
        <v/>
      </c>
    </row>
    <row r="790" spans="2:8" x14ac:dyDescent="0.2">
      <c r="B790" s="149"/>
      <c r="H790" s="1" t="str">
        <f>IF(COUNTIF($B$7:B789,B790)&gt;0,"ĐÃ NHẬP","")</f>
        <v/>
      </c>
    </row>
    <row r="791" spans="2:8" x14ac:dyDescent="0.2">
      <c r="B791" s="149"/>
      <c r="H791" s="1" t="str">
        <f>IF(COUNTIF($B$7:B790,B791)&gt;0,"ĐÃ NHẬP","")</f>
        <v/>
      </c>
    </row>
    <row r="792" spans="2:8" x14ac:dyDescent="0.2">
      <c r="B792" s="149"/>
      <c r="H792" s="1" t="str">
        <f>IF(COUNTIF($B$7:B791,B792)&gt;0,"ĐÃ NHẬP","")</f>
        <v/>
      </c>
    </row>
    <row r="793" spans="2:8" x14ac:dyDescent="0.2">
      <c r="B793" s="149"/>
      <c r="H793" s="1" t="str">
        <f>IF(COUNTIF($B$7:B792,B793)&gt;0,"ĐÃ NHẬP","")</f>
        <v/>
      </c>
    </row>
    <row r="794" spans="2:8" x14ac:dyDescent="0.2">
      <c r="B794" s="149"/>
      <c r="H794" s="1" t="str">
        <f>IF(COUNTIF($B$7:B793,B794)&gt;0,"ĐÃ NHẬP","")</f>
        <v/>
      </c>
    </row>
    <row r="795" spans="2:8" x14ac:dyDescent="0.2">
      <c r="B795" s="149"/>
      <c r="H795" s="1" t="str">
        <f>IF(COUNTIF($B$7:B794,B795)&gt;0,"ĐÃ NHẬP","")</f>
        <v/>
      </c>
    </row>
    <row r="796" spans="2:8" x14ac:dyDescent="0.2">
      <c r="B796" s="149"/>
      <c r="H796" s="1" t="str">
        <f>IF(COUNTIF($B$7:B795,B796)&gt;0,"ĐÃ NHẬP","")</f>
        <v/>
      </c>
    </row>
    <row r="797" spans="2:8" x14ac:dyDescent="0.2">
      <c r="B797" s="149"/>
      <c r="H797" s="1" t="str">
        <f>IF(COUNTIF($B$7:B796,B797)&gt;0,"ĐÃ NHẬP","")</f>
        <v/>
      </c>
    </row>
    <row r="798" spans="2:8" x14ac:dyDescent="0.2">
      <c r="B798" s="149"/>
      <c r="H798" s="1" t="str">
        <f>IF(COUNTIF($B$7:B797,B798)&gt;0,"ĐÃ NHẬP","")</f>
        <v/>
      </c>
    </row>
    <row r="799" spans="2:8" x14ac:dyDescent="0.2">
      <c r="B799" s="149"/>
      <c r="H799" s="1" t="str">
        <f>IF(COUNTIF($B$7:B798,B799)&gt;0,"ĐÃ NHẬP","")</f>
        <v/>
      </c>
    </row>
    <row r="800" spans="2:8" x14ac:dyDescent="0.2">
      <c r="B800" s="149"/>
      <c r="H800" s="1" t="str">
        <f>IF(COUNTIF($B$7:B799,B800)&gt;0,"ĐÃ NHẬP","")</f>
        <v/>
      </c>
    </row>
    <row r="801" spans="2:8" x14ac:dyDescent="0.2">
      <c r="B801" s="149"/>
      <c r="H801" s="1" t="str">
        <f>IF(COUNTIF($B$7:B800,B801)&gt;0,"ĐÃ NHẬP","")</f>
        <v/>
      </c>
    </row>
    <row r="802" spans="2:8" x14ac:dyDescent="0.2">
      <c r="B802" s="149"/>
      <c r="H802" s="1" t="str">
        <f>IF(COUNTIF($B$7:B801,B802)&gt;0,"ĐÃ NHẬP","")</f>
        <v/>
      </c>
    </row>
    <row r="803" spans="2:8" x14ac:dyDescent="0.2">
      <c r="B803" s="149"/>
      <c r="H803" s="1" t="str">
        <f>IF(COUNTIF($B$7:B802,B803)&gt;0,"ĐÃ NHẬP","")</f>
        <v/>
      </c>
    </row>
    <row r="804" spans="2:8" x14ac:dyDescent="0.2">
      <c r="B804" s="149"/>
      <c r="H804" s="1" t="str">
        <f>IF(COUNTIF($B$7:B803,B804)&gt;0,"ĐÃ NHẬP","")</f>
        <v/>
      </c>
    </row>
    <row r="805" spans="2:8" x14ac:dyDescent="0.2">
      <c r="B805" s="149"/>
      <c r="H805" s="1" t="str">
        <f>IF(COUNTIF($B$7:B804,B805)&gt;0,"ĐÃ NHẬP","")</f>
        <v/>
      </c>
    </row>
    <row r="806" spans="2:8" x14ac:dyDescent="0.2">
      <c r="B806" s="149"/>
      <c r="H806" s="1" t="str">
        <f>IF(COUNTIF($B$7:B805,B806)&gt;0,"ĐÃ NHẬP","")</f>
        <v/>
      </c>
    </row>
    <row r="807" spans="2:8" x14ac:dyDescent="0.2">
      <c r="B807" s="149"/>
      <c r="H807" s="1" t="str">
        <f>IF(COUNTIF($B$7:B806,B807)&gt;0,"ĐÃ NHẬP","")</f>
        <v/>
      </c>
    </row>
    <row r="808" spans="2:8" x14ac:dyDescent="0.2">
      <c r="B808" s="149"/>
      <c r="H808" s="1" t="str">
        <f>IF(COUNTIF($B$7:B807,B808)&gt;0,"ĐÃ NHẬP","")</f>
        <v/>
      </c>
    </row>
    <row r="809" spans="2:8" x14ac:dyDescent="0.2">
      <c r="B809" s="149"/>
      <c r="H809" s="1" t="str">
        <f>IF(COUNTIF($B$7:B808,B809)&gt;0,"ĐÃ NHẬP","")</f>
        <v/>
      </c>
    </row>
    <row r="810" spans="2:8" x14ac:dyDescent="0.2">
      <c r="B810" s="149"/>
      <c r="H810" s="1" t="str">
        <f>IF(COUNTIF($B$7:B809,B810)&gt;0,"ĐÃ NHẬP","")</f>
        <v/>
      </c>
    </row>
    <row r="811" spans="2:8" x14ac:dyDescent="0.2">
      <c r="B811" s="149"/>
      <c r="H811" s="1" t="str">
        <f>IF(COUNTIF($B$7:B810,B811)&gt;0,"ĐÃ NHẬP","")</f>
        <v/>
      </c>
    </row>
    <row r="812" spans="2:8" x14ac:dyDescent="0.2">
      <c r="B812" s="149"/>
      <c r="H812" s="1" t="str">
        <f>IF(COUNTIF($B$7:B811,B812)&gt;0,"ĐÃ NHẬP","")</f>
        <v/>
      </c>
    </row>
    <row r="813" spans="2:8" x14ac:dyDescent="0.2">
      <c r="B813" s="149"/>
      <c r="H813" s="1" t="str">
        <f>IF(COUNTIF($B$7:B812,B813)&gt;0,"ĐÃ NHẬP","")</f>
        <v/>
      </c>
    </row>
    <row r="814" spans="2:8" x14ac:dyDescent="0.2">
      <c r="B814" s="149"/>
      <c r="H814" s="1" t="str">
        <f>IF(COUNTIF($B$7:B813,B814)&gt;0,"ĐÃ NHẬP","")</f>
        <v/>
      </c>
    </row>
    <row r="815" spans="2:8" x14ac:dyDescent="0.2">
      <c r="B815" s="149"/>
      <c r="H815" s="1" t="str">
        <f>IF(COUNTIF($B$7:B814,B815)&gt;0,"ĐÃ NHẬP","")</f>
        <v/>
      </c>
    </row>
    <row r="816" spans="2:8" x14ac:dyDescent="0.2">
      <c r="B816" s="149"/>
      <c r="H816" s="1" t="str">
        <f>IF(COUNTIF($B$7:B815,B816)&gt;0,"ĐÃ NHẬP","")</f>
        <v/>
      </c>
    </row>
    <row r="817" spans="2:8" x14ac:dyDescent="0.2">
      <c r="B817" s="149"/>
      <c r="H817" s="1" t="str">
        <f>IF(COUNTIF($B$7:B816,B817)&gt;0,"ĐÃ NHẬP","")</f>
        <v/>
      </c>
    </row>
    <row r="818" spans="2:8" x14ac:dyDescent="0.2">
      <c r="B818" s="149"/>
      <c r="H818" s="1" t="str">
        <f>IF(COUNTIF($B$7:B817,B818)&gt;0,"ĐÃ NHẬP","")</f>
        <v/>
      </c>
    </row>
    <row r="819" spans="2:8" x14ac:dyDescent="0.2">
      <c r="B819" s="149"/>
      <c r="H819" s="1" t="str">
        <f>IF(COUNTIF($B$7:B818,B819)&gt;0,"ĐÃ NHẬP","")</f>
        <v/>
      </c>
    </row>
    <row r="820" spans="2:8" x14ac:dyDescent="0.2">
      <c r="B820" s="149"/>
      <c r="H820" s="1" t="str">
        <f>IF(COUNTIF($B$7:B819,B820)&gt;0,"ĐÃ NHẬP","")</f>
        <v/>
      </c>
    </row>
    <row r="821" spans="2:8" x14ac:dyDescent="0.2">
      <c r="B821" s="149"/>
      <c r="H821" s="1" t="str">
        <f>IF(COUNTIF($B$7:B820,B821)&gt;0,"ĐÃ NHẬP","")</f>
        <v/>
      </c>
    </row>
    <row r="822" spans="2:8" x14ac:dyDescent="0.2">
      <c r="B822" s="149"/>
      <c r="H822" s="1" t="str">
        <f>IF(COUNTIF($B$7:B821,B822)&gt;0,"ĐÃ NHẬP","")</f>
        <v/>
      </c>
    </row>
    <row r="823" spans="2:8" x14ac:dyDescent="0.2">
      <c r="B823" s="149"/>
      <c r="H823" s="1" t="str">
        <f>IF(COUNTIF($B$7:B822,B823)&gt;0,"ĐÃ NHẬP","")</f>
        <v/>
      </c>
    </row>
    <row r="824" spans="2:8" x14ac:dyDescent="0.2">
      <c r="B824" s="149"/>
      <c r="H824" s="1" t="str">
        <f>IF(COUNTIF($B$7:B823,B824)&gt;0,"ĐÃ NHẬP","")</f>
        <v/>
      </c>
    </row>
    <row r="825" spans="2:8" x14ac:dyDescent="0.2">
      <c r="B825" s="149"/>
      <c r="H825" s="1" t="str">
        <f>IF(COUNTIF($B$7:B824,B825)&gt;0,"ĐÃ NHẬP","")</f>
        <v/>
      </c>
    </row>
    <row r="826" spans="2:8" x14ac:dyDescent="0.2">
      <c r="B826" s="149"/>
      <c r="H826" s="1" t="str">
        <f>IF(COUNTIF($B$7:B825,B826)&gt;0,"ĐÃ NHẬP","")</f>
        <v/>
      </c>
    </row>
    <row r="827" spans="2:8" x14ac:dyDescent="0.2">
      <c r="B827" s="149"/>
      <c r="H827" s="1" t="str">
        <f>IF(COUNTIF($B$7:B826,B827)&gt;0,"ĐÃ NHẬP","")</f>
        <v/>
      </c>
    </row>
    <row r="828" spans="2:8" x14ac:dyDescent="0.2">
      <c r="B828" s="149"/>
      <c r="H828" s="1" t="str">
        <f>IF(COUNTIF($B$7:B827,B828)&gt;0,"ĐÃ NHẬP","")</f>
        <v/>
      </c>
    </row>
    <row r="829" spans="2:8" x14ac:dyDescent="0.2">
      <c r="B829" s="149"/>
      <c r="H829" s="1" t="str">
        <f>IF(COUNTIF($B$7:B828,B829)&gt;0,"ĐÃ NHẬP","")</f>
        <v/>
      </c>
    </row>
    <row r="830" spans="2:8" x14ac:dyDescent="0.2">
      <c r="B830" s="149"/>
      <c r="H830" s="1" t="str">
        <f>IF(COUNTIF($B$7:B829,B830)&gt;0,"ĐÃ NHẬP","")</f>
        <v/>
      </c>
    </row>
    <row r="831" spans="2:8" x14ac:dyDescent="0.2">
      <c r="B831" s="149"/>
      <c r="H831" s="1" t="str">
        <f>IF(COUNTIF($B$7:B830,B831)&gt;0,"ĐÃ NHẬP","")</f>
        <v/>
      </c>
    </row>
    <row r="832" spans="2:8" x14ac:dyDescent="0.2">
      <c r="B832" s="149"/>
      <c r="H832" s="1" t="str">
        <f>IF(COUNTIF($B$7:B831,B832)&gt;0,"ĐÃ NHẬP","")</f>
        <v/>
      </c>
    </row>
    <row r="833" spans="2:8" x14ac:dyDescent="0.2">
      <c r="B833" s="149"/>
      <c r="H833" s="1" t="str">
        <f>IF(COUNTIF($B$7:B832,B833)&gt;0,"ĐÃ NHẬP","")</f>
        <v/>
      </c>
    </row>
    <row r="834" spans="2:8" x14ac:dyDescent="0.2">
      <c r="B834" s="149"/>
      <c r="H834" s="1" t="str">
        <f>IF(COUNTIF($B$7:B833,B834)&gt;0,"ĐÃ NHẬP","")</f>
        <v/>
      </c>
    </row>
    <row r="835" spans="2:8" x14ac:dyDescent="0.2">
      <c r="B835" s="149"/>
      <c r="H835" s="1" t="str">
        <f>IF(COUNTIF($B$7:B834,B835)&gt;0,"ĐÃ NHẬP","")</f>
        <v/>
      </c>
    </row>
    <row r="836" spans="2:8" x14ac:dyDescent="0.2">
      <c r="B836" s="149"/>
      <c r="H836" s="1" t="str">
        <f>IF(COUNTIF($B$7:B835,B836)&gt;0,"ĐÃ NHẬP","")</f>
        <v/>
      </c>
    </row>
    <row r="837" spans="2:8" x14ac:dyDescent="0.2">
      <c r="B837" s="149"/>
      <c r="H837" s="1" t="str">
        <f>IF(COUNTIF($B$7:B836,B837)&gt;0,"ĐÃ NHẬP","")</f>
        <v/>
      </c>
    </row>
    <row r="838" spans="2:8" x14ac:dyDescent="0.2">
      <c r="B838" s="149"/>
      <c r="H838" s="1" t="str">
        <f>IF(COUNTIF($B$7:B837,B838)&gt;0,"ĐÃ NHẬP","")</f>
        <v/>
      </c>
    </row>
    <row r="839" spans="2:8" x14ac:dyDescent="0.2">
      <c r="B839" s="149"/>
      <c r="H839" s="1" t="str">
        <f>IF(COUNTIF($B$7:B838,B839)&gt;0,"ĐÃ NHẬP","")</f>
        <v/>
      </c>
    </row>
    <row r="840" spans="2:8" x14ac:dyDescent="0.2">
      <c r="B840" s="149"/>
      <c r="H840" s="1" t="str">
        <f>IF(COUNTIF($B$7:B839,B840)&gt;0,"ĐÃ NHẬP","")</f>
        <v/>
      </c>
    </row>
    <row r="841" spans="2:8" x14ac:dyDescent="0.2">
      <c r="B841" s="149"/>
      <c r="H841" s="1" t="str">
        <f>IF(COUNTIF($B$7:B840,B841)&gt;0,"ĐÃ NHẬP","")</f>
        <v/>
      </c>
    </row>
    <row r="842" spans="2:8" x14ac:dyDescent="0.2">
      <c r="B842" s="149"/>
      <c r="H842" s="1" t="str">
        <f>IF(COUNTIF($B$7:B841,B842)&gt;0,"ĐÃ NHẬP","")</f>
        <v/>
      </c>
    </row>
    <row r="843" spans="2:8" x14ac:dyDescent="0.2">
      <c r="B843" s="149"/>
      <c r="H843" s="1" t="str">
        <f>IF(COUNTIF($B$7:B842,B843)&gt;0,"ĐÃ NHẬP","")</f>
        <v/>
      </c>
    </row>
    <row r="844" spans="2:8" x14ac:dyDescent="0.2">
      <c r="B844" s="149"/>
      <c r="H844" s="1" t="str">
        <f>IF(COUNTIF($B$7:B843,B844)&gt;0,"ĐÃ NHẬP","")</f>
        <v/>
      </c>
    </row>
    <row r="845" spans="2:8" x14ac:dyDescent="0.2">
      <c r="B845" s="149"/>
      <c r="H845" s="1" t="str">
        <f>IF(COUNTIF($B$7:B844,B845)&gt;0,"ĐÃ NHẬP","")</f>
        <v/>
      </c>
    </row>
    <row r="846" spans="2:8" x14ac:dyDescent="0.2">
      <c r="B846" s="149"/>
      <c r="H846" s="1" t="str">
        <f>IF(COUNTIF($B$7:B845,B846)&gt;0,"ĐÃ NHẬP","")</f>
        <v/>
      </c>
    </row>
    <row r="847" spans="2:8" x14ac:dyDescent="0.2">
      <c r="B847" s="149"/>
      <c r="H847" s="1" t="str">
        <f>IF(COUNTIF($B$7:B846,B847)&gt;0,"ĐÃ NHẬP","")</f>
        <v/>
      </c>
    </row>
    <row r="848" spans="2:8" x14ac:dyDescent="0.2">
      <c r="B848" s="149"/>
      <c r="H848" s="1" t="str">
        <f>IF(COUNTIF($B$7:B847,B848)&gt;0,"ĐÃ NHẬP","")</f>
        <v/>
      </c>
    </row>
    <row r="849" spans="2:8" x14ac:dyDescent="0.2">
      <c r="B849" s="149"/>
      <c r="H849" s="1" t="str">
        <f>IF(COUNTIF($B$7:B848,B849)&gt;0,"ĐÃ NHẬP","")</f>
        <v/>
      </c>
    </row>
    <row r="850" spans="2:8" x14ac:dyDescent="0.2">
      <c r="B850" s="149"/>
      <c r="H850" s="1" t="str">
        <f>IF(COUNTIF($B$7:B849,B850)&gt;0,"ĐÃ NHẬP","")</f>
        <v/>
      </c>
    </row>
    <row r="851" spans="2:8" x14ac:dyDescent="0.2">
      <c r="B851" s="149"/>
      <c r="H851" s="1" t="str">
        <f>IF(COUNTIF($B$7:B850,B851)&gt;0,"ĐÃ NHẬP","")</f>
        <v/>
      </c>
    </row>
    <row r="852" spans="2:8" x14ac:dyDescent="0.2">
      <c r="B852" s="149"/>
      <c r="H852" s="1" t="str">
        <f>IF(COUNTIF($B$7:B851,B852)&gt;0,"ĐÃ NHẬP","")</f>
        <v/>
      </c>
    </row>
    <row r="853" spans="2:8" x14ac:dyDescent="0.2">
      <c r="B853" s="149"/>
      <c r="H853" s="1" t="str">
        <f>IF(COUNTIF($B$7:B852,B853)&gt;0,"ĐÃ NHẬP","")</f>
        <v/>
      </c>
    </row>
    <row r="854" spans="2:8" x14ac:dyDescent="0.2">
      <c r="B854" s="149"/>
      <c r="H854" s="1" t="str">
        <f>IF(COUNTIF($B$7:B853,B854)&gt;0,"ĐÃ NHẬP","")</f>
        <v/>
      </c>
    </row>
    <row r="855" spans="2:8" x14ac:dyDescent="0.2">
      <c r="B855" s="149"/>
      <c r="H855" s="1" t="str">
        <f>IF(COUNTIF($B$7:B854,B855)&gt;0,"ĐÃ NHẬP","")</f>
        <v/>
      </c>
    </row>
    <row r="856" spans="2:8" x14ac:dyDescent="0.2">
      <c r="B856" s="149"/>
      <c r="H856" s="1" t="str">
        <f>IF(COUNTIF($B$7:B855,B856)&gt;0,"ĐÃ NHẬP","")</f>
        <v/>
      </c>
    </row>
    <row r="857" spans="2:8" x14ac:dyDescent="0.2">
      <c r="B857" s="149"/>
      <c r="H857" s="1" t="str">
        <f>IF(COUNTIF($B$7:B856,B857)&gt;0,"ĐÃ NHẬP","")</f>
        <v/>
      </c>
    </row>
    <row r="858" spans="2:8" x14ac:dyDescent="0.2">
      <c r="B858" s="149"/>
      <c r="H858" s="1" t="str">
        <f>IF(COUNTIF($B$7:B857,B858)&gt;0,"ĐÃ NHẬP","")</f>
        <v/>
      </c>
    </row>
    <row r="859" spans="2:8" x14ac:dyDescent="0.2">
      <c r="B859" s="149"/>
      <c r="H859" s="1" t="str">
        <f>IF(COUNTIF($B$7:B858,B859)&gt;0,"ĐÃ NHẬP","")</f>
        <v/>
      </c>
    </row>
    <row r="860" spans="2:8" x14ac:dyDescent="0.2">
      <c r="B860" s="149"/>
      <c r="H860" s="1" t="str">
        <f>IF(COUNTIF($B$7:B859,B860)&gt;0,"ĐÃ NHẬP","")</f>
        <v/>
      </c>
    </row>
    <row r="861" spans="2:8" x14ac:dyDescent="0.2">
      <c r="B861" s="149"/>
      <c r="H861" s="1" t="str">
        <f>IF(COUNTIF($B$7:B860,B861)&gt;0,"ĐÃ NHẬP","")</f>
        <v/>
      </c>
    </row>
    <row r="862" spans="2:8" x14ac:dyDescent="0.2">
      <c r="B862" s="149"/>
      <c r="H862" s="1" t="str">
        <f>IF(COUNTIF($B$7:B861,B862)&gt;0,"ĐÃ NHẬP","")</f>
        <v/>
      </c>
    </row>
    <row r="863" spans="2:8" x14ac:dyDescent="0.2">
      <c r="B863" s="149"/>
      <c r="H863" s="1" t="str">
        <f>IF(COUNTIF($B$7:B862,B863)&gt;0,"ĐÃ NHẬP","")</f>
        <v/>
      </c>
    </row>
    <row r="864" spans="2:8" x14ac:dyDescent="0.2">
      <c r="B864" s="149"/>
      <c r="H864" s="1" t="str">
        <f>IF(COUNTIF($B$7:B863,B864)&gt;0,"ĐÃ NHẬP","")</f>
        <v/>
      </c>
    </row>
    <row r="865" spans="2:8" x14ac:dyDescent="0.2">
      <c r="B865" s="149"/>
      <c r="H865" s="1" t="str">
        <f>IF(COUNTIF($B$7:B864,B865)&gt;0,"ĐÃ NHẬP","")</f>
        <v/>
      </c>
    </row>
    <row r="866" spans="2:8" x14ac:dyDescent="0.2">
      <c r="B866" s="149"/>
      <c r="H866" s="1" t="str">
        <f>IF(COUNTIF($B$7:B865,B866)&gt;0,"ĐÃ NHẬP","")</f>
        <v/>
      </c>
    </row>
    <row r="867" spans="2:8" x14ac:dyDescent="0.2">
      <c r="B867" s="149"/>
      <c r="H867" s="1" t="str">
        <f>IF(COUNTIF($B$7:B866,B867)&gt;0,"ĐÃ NHẬP","")</f>
        <v/>
      </c>
    </row>
    <row r="868" spans="2:8" x14ac:dyDescent="0.2">
      <c r="B868" s="149"/>
      <c r="H868" s="1" t="str">
        <f>IF(COUNTIF($B$7:B867,B868)&gt;0,"ĐÃ NHẬP","")</f>
        <v/>
      </c>
    </row>
    <row r="869" spans="2:8" x14ac:dyDescent="0.2">
      <c r="B869" s="149"/>
      <c r="H869" s="1" t="str">
        <f>IF(COUNTIF($B$7:B868,B869)&gt;0,"ĐÃ NHẬP","")</f>
        <v/>
      </c>
    </row>
    <row r="870" spans="2:8" x14ac:dyDescent="0.2">
      <c r="B870" s="149"/>
      <c r="H870" s="1" t="str">
        <f>IF(COUNTIF($B$7:B869,B870)&gt;0,"ĐÃ NHẬP","")</f>
        <v/>
      </c>
    </row>
    <row r="871" spans="2:8" x14ac:dyDescent="0.2">
      <c r="B871" s="149"/>
      <c r="H871" s="1" t="str">
        <f>IF(COUNTIF($B$7:B870,B871)&gt;0,"ĐÃ NHẬP","")</f>
        <v/>
      </c>
    </row>
    <row r="872" spans="2:8" x14ac:dyDescent="0.2">
      <c r="B872" s="149"/>
      <c r="H872" s="1" t="str">
        <f>IF(COUNTIF($B$7:B871,B872)&gt;0,"ĐÃ NHẬP","")</f>
        <v/>
      </c>
    </row>
    <row r="873" spans="2:8" x14ac:dyDescent="0.2">
      <c r="B873" s="149"/>
      <c r="H873" s="1" t="str">
        <f>IF(COUNTIF($B$7:B872,B873)&gt;0,"ĐÃ NHẬP","")</f>
        <v/>
      </c>
    </row>
    <row r="874" spans="2:8" x14ac:dyDescent="0.2">
      <c r="B874" s="149"/>
      <c r="H874" s="1" t="str">
        <f>IF(COUNTIF($B$7:B873,B874)&gt;0,"ĐÃ NHẬP","")</f>
        <v/>
      </c>
    </row>
    <row r="875" spans="2:8" x14ac:dyDescent="0.2">
      <c r="B875" s="149"/>
      <c r="H875" s="1" t="str">
        <f>IF(COUNTIF($B$7:B874,B875)&gt;0,"ĐÃ NHẬP","")</f>
        <v/>
      </c>
    </row>
    <row r="876" spans="2:8" x14ac:dyDescent="0.2">
      <c r="B876" s="149"/>
      <c r="H876" s="1" t="str">
        <f>IF(COUNTIF($B$7:B875,B876)&gt;0,"ĐÃ NHẬP","")</f>
        <v/>
      </c>
    </row>
    <row r="877" spans="2:8" x14ac:dyDescent="0.2">
      <c r="B877" s="149"/>
      <c r="H877" s="1" t="str">
        <f>IF(COUNTIF($B$7:B876,B877)&gt;0,"ĐÃ NHẬP","")</f>
        <v/>
      </c>
    </row>
    <row r="878" spans="2:8" x14ac:dyDescent="0.2">
      <c r="B878" s="149"/>
      <c r="H878" s="1" t="str">
        <f>IF(COUNTIF($B$7:B877,B878)&gt;0,"ĐÃ NHẬP","")</f>
        <v/>
      </c>
    </row>
    <row r="879" spans="2:8" x14ac:dyDescent="0.2">
      <c r="B879" s="149"/>
      <c r="H879" s="1" t="str">
        <f>IF(COUNTIF($B$7:B878,B879)&gt;0,"ĐÃ NHẬP","")</f>
        <v/>
      </c>
    </row>
    <row r="880" spans="2:8" x14ac:dyDescent="0.2">
      <c r="B880" s="149"/>
      <c r="H880" s="1" t="str">
        <f>IF(COUNTIF($B$7:B879,B880)&gt;0,"ĐÃ NHẬP","")</f>
        <v/>
      </c>
    </row>
    <row r="881" spans="2:8" x14ac:dyDescent="0.2">
      <c r="B881" s="149"/>
      <c r="H881" s="1" t="str">
        <f>IF(COUNTIF($B$7:B880,B881)&gt;0,"ĐÃ NHẬP","")</f>
        <v/>
      </c>
    </row>
    <row r="882" spans="2:8" x14ac:dyDescent="0.2">
      <c r="B882" s="149"/>
      <c r="H882" s="1" t="str">
        <f>IF(COUNTIF($B$7:B881,B882)&gt;0,"ĐÃ NHẬP","")</f>
        <v/>
      </c>
    </row>
    <row r="883" spans="2:8" x14ac:dyDescent="0.2">
      <c r="B883" s="149"/>
      <c r="H883" s="1" t="str">
        <f>IF(COUNTIF($B$7:B882,B883)&gt;0,"ĐÃ NHẬP","")</f>
        <v/>
      </c>
    </row>
    <row r="884" spans="2:8" x14ac:dyDescent="0.2">
      <c r="B884" s="149"/>
      <c r="H884" s="1" t="str">
        <f>IF(COUNTIF($B$7:B883,B884)&gt;0,"ĐÃ NHẬP","")</f>
        <v/>
      </c>
    </row>
    <row r="885" spans="2:8" x14ac:dyDescent="0.2">
      <c r="B885" s="149"/>
      <c r="H885" s="1" t="str">
        <f>IF(COUNTIF($B$7:B884,B885)&gt;0,"ĐÃ NHẬP","")</f>
        <v/>
      </c>
    </row>
    <row r="886" spans="2:8" x14ac:dyDescent="0.2">
      <c r="B886" s="149"/>
      <c r="H886" s="1" t="str">
        <f>IF(COUNTIF($B$7:B885,B886)&gt;0,"ĐÃ NHẬP","")</f>
        <v/>
      </c>
    </row>
    <row r="887" spans="2:8" x14ac:dyDescent="0.2">
      <c r="B887" s="149"/>
      <c r="H887" s="1" t="str">
        <f>IF(COUNTIF($B$7:B886,B887)&gt;0,"ĐÃ NHẬP","")</f>
        <v/>
      </c>
    </row>
    <row r="888" spans="2:8" x14ac:dyDescent="0.2">
      <c r="B888" s="149"/>
      <c r="H888" s="1" t="str">
        <f>IF(COUNTIF($B$7:B887,B888)&gt;0,"ĐÃ NHẬP","")</f>
        <v/>
      </c>
    </row>
    <row r="889" spans="2:8" x14ac:dyDescent="0.2">
      <c r="B889" s="149"/>
      <c r="H889" s="1" t="str">
        <f>IF(COUNTIF($B$7:B888,B889)&gt;0,"ĐÃ NHẬP","")</f>
        <v/>
      </c>
    </row>
    <row r="890" spans="2:8" x14ac:dyDescent="0.2">
      <c r="B890" s="149"/>
      <c r="H890" s="1" t="str">
        <f>IF(COUNTIF($B$7:B889,B890)&gt;0,"ĐÃ NHẬP","")</f>
        <v/>
      </c>
    </row>
    <row r="891" spans="2:8" x14ac:dyDescent="0.2">
      <c r="B891" s="149"/>
      <c r="H891" s="1" t="str">
        <f>IF(COUNTIF($B$7:B890,B891)&gt;0,"ĐÃ NHẬP","")</f>
        <v/>
      </c>
    </row>
    <row r="892" spans="2:8" x14ac:dyDescent="0.2">
      <c r="B892" s="149"/>
      <c r="H892" s="1" t="str">
        <f>IF(COUNTIF($B$7:B891,B892)&gt;0,"ĐÃ NHẬP","")</f>
        <v/>
      </c>
    </row>
    <row r="893" spans="2:8" x14ac:dyDescent="0.2">
      <c r="B893" s="149"/>
      <c r="H893" s="1" t="str">
        <f>IF(COUNTIF($B$7:B892,B893)&gt;0,"ĐÃ NHẬP","")</f>
        <v/>
      </c>
    </row>
    <row r="894" spans="2:8" x14ac:dyDescent="0.2">
      <c r="B894" s="149"/>
      <c r="H894" s="1" t="str">
        <f>IF(COUNTIF($B$7:B893,B894)&gt;0,"ĐÃ NHẬP","")</f>
        <v/>
      </c>
    </row>
    <row r="895" spans="2:8" x14ac:dyDescent="0.2">
      <c r="B895" s="149"/>
      <c r="H895" s="1" t="str">
        <f>IF(COUNTIF($B$7:B894,B895)&gt;0,"ĐÃ NHẬP","")</f>
        <v/>
      </c>
    </row>
    <row r="896" spans="2:8" x14ac:dyDescent="0.2">
      <c r="B896" s="149"/>
      <c r="H896" s="1" t="str">
        <f>IF(COUNTIF($B$7:B895,B896)&gt;0,"ĐÃ NHẬP","")</f>
        <v/>
      </c>
    </row>
    <row r="897" spans="2:8" x14ac:dyDescent="0.2">
      <c r="B897" s="149"/>
      <c r="H897" s="1" t="str">
        <f>IF(COUNTIF($B$7:B896,B897)&gt;0,"ĐÃ NHẬP","")</f>
        <v/>
      </c>
    </row>
    <row r="898" spans="2:8" x14ac:dyDescent="0.2">
      <c r="B898" s="149"/>
      <c r="H898" s="1" t="str">
        <f>IF(COUNTIF($B$7:B897,B898)&gt;0,"ĐÃ NHẬP","")</f>
        <v/>
      </c>
    </row>
    <row r="899" spans="2:8" x14ac:dyDescent="0.2">
      <c r="B899" s="149"/>
      <c r="H899" s="1" t="str">
        <f>IF(COUNTIF($B$7:B898,B899)&gt;0,"ĐÃ NHẬP","")</f>
        <v/>
      </c>
    </row>
    <row r="900" spans="2:8" x14ac:dyDescent="0.2">
      <c r="B900" s="149"/>
      <c r="H900" s="1" t="str">
        <f>IF(COUNTIF($B$7:B899,B900)&gt;0,"ĐÃ NHẬP","")</f>
        <v/>
      </c>
    </row>
    <row r="901" spans="2:8" x14ac:dyDescent="0.2">
      <c r="B901" s="149"/>
      <c r="H901" s="1" t="str">
        <f>IF(COUNTIF($B$7:B900,B901)&gt;0,"ĐÃ NHẬP","")</f>
        <v/>
      </c>
    </row>
    <row r="902" spans="2:8" x14ac:dyDescent="0.2">
      <c r="B902" s="149"/>
      <c r="H902" s="1" t="str">
        <f>IF(COUNTIF($B$7:B901,B902)&gt;0,"ĐÃ NHẬP","")</f>
        <v/>
      </c>
    </row>
    <row r="903" spans="2:8" x14ac:dyDescent="0.2">
      <c r="B903" s="149"/>
      <c r="H903" s="1" t="str">
        <f>IF(COUNTIF($B$7:B902,B903)&gt;0,"ĐÃ NHẬP","")</f>
        <v/>
      </c>
    </row>
    <row r="904" spans="2:8" x14ac:dyDescent="0.2">
      <c r="B904" s="149"/>
      <c r="H904" s="1" t="str">
        <f>IF(COUNTIF($B$7:B903,B904)&gt;0,"ĐÃ NHẬP","")</f>
        <v/>
      </c>
    </row>
    <row r="905" spans="2:8" x14ac:dyDescent="0.2">
      <c r="B905" s="149"/>
      <c r="H905" s="1" t="str">
        <f>IF(COUNTIF($B$7:B904,B905)&gt;0,"ĐÃ NHẬP","")</f>
        <v/>
      </c>
    </row>
    <row r="906" spans="2:8" x14ac:dyDescent="0.2">
      <c r="B906" s="149"/>
      <c r="H906" s="1" t="str">
        <f>IF(COUNTIF($B$7:B905,B906)&gt;0,"ĐÃ NHẬP","")</f>
        <v/>
      </c>
    </row>
    <row r="907" spans="2:8" x14ac:dyDescent="0.2">
      <c r="B907" s="149"/>
      <c r="H907" s="1" t="str">
        <f>IF(COUNTIF($B$7:B906,B907)&gt;0,"ĐÃ NHẬP","")</f>
        <v/>
      </c>
    </row>
    <row r="908" spans="2:8" x14ac:dyDescent="0.2">
      <c r="B908" s="149"/>
      <c r="H908" s="1" t="str">
        <f>IF(COUNTIF($B$7:B907,B908)&gt;0,"ĐÃ NHẬP","")</f>
        <v/>
      </c>
    </row>
    <row r="909" spans="2:8" x14ac:dyDescent="0.2">
      <c r="B909" s="149"/>
      <c r="H909" s="1" t="str">
        <f>IF(COUNTIF($B$7:B908,B909)&gt;0,"ĐÃ NHẬP","")</f>
        <v/>
      </c>
    </row>
    <row r="910" spans="2:8" x14ac:dyDescent="0.2">
      <c r="B910" s="149"/>
      <c r="H910" s="1" t="str">
        <f>IF(COUNTIF($B$7:B909,B910)&gt;0,"ĐÃ NHẬP","")</f>
        <v/>
      </c>
    </row>
    <row r="911" spans="2:8" x14ac:dyDescent="0.2">
      <c r="B911" s="149"/>
      <c r="H911" s="1" t="str">
        <f>IF(COUNTIF($B$7:B910,B911)&gt;0,"ĐÃ NHẬP","")</f>
        <v/>
      </c>
    </row>
    <row r="912" spans="2:8" x14ac:dyDescent="0.2">
      <c r="B912" s="149"/>
      <c r="H912" s="1" t="str">
        <f>IF(COUNTIF($B$7:B911,B912)&gt;0,"ĐÃ NHẬP","")</f>
        <v/>
      </c>
    </row>
    <row r="913" spans="2:8" x14ac:dyDescent="0.2">
      <c r="B913" s="149"/>
      <c r="H913" s="1" t="str">
        <f>IF(COUNTIF($B$7:B912,B913)&gt;0,"ĐÃ NHẬP","")</f>
        <v/>
      </c>
    </row>
    <row r="914" spans="2:8" x14ac:dyDescent="0.2">
      <c r="B914" s="149"/>
      <c r="H914" s="1" t="str">
        <f>IF(COUNTIF($B$7:B913,B914)&gt;0,"ĐÃ NHẬP","")</f>
        <v/>
      </c>
    </row>
    <row r="915" spans="2:8" x14ac:dyDescent="0.2">
      <c r="B915" s="149"/>
      <c r="H915" s="1" t="str">
        <f>IF(COUNTIF($B$7:B914,B915)&gt;0,"ĐÃ NHẬP","")</f>
        <v/>
      </c>
    </row>
    <row r="916" spans="2:8" x14ac:dyDescent="0.2">
      <c r="B916" s="149"/>
      <c r="H916" s="1" t="str">
        <f>IF(COUNTIF($B$7:B915,B916)&gt;0,"ĐÃ NHẬP","")</f>
        <v/>
      </c>
    </row>
    <row r="917" spans="2:8" x14ac:dyDescent="0.2">
      <c r="B917" s="149"/>
      <c r="H917" s="1" t="str">
        <f>IF(COUNTIF($B$7:B916,B917)&gt;0,"ĐÃ NHẬP","")</f>
        <v/>
      </c>
    </row>
    <row r="918" spans="2:8" x14ac:dyDescent="0.2">
      <c r="B918" s="149"/>
      <c r="H918" s="1" t="str">
        <f>IF(COUNTIF($B$7:B917,B918)&gt;0,"ĐÃ NHẬP","")</f>
        <v/>
      </c>
    </row>
    <row r="919" spans="2:8" x14ac:dyDescent="0.2">
      <c r="B919" s="149"/>
      <c r="H919" s="1" t="str">
        <f>IF(COUNTIF($B$7:B918,B919)&gt;0,"ĐÃ NHẬP","")</f>
        <v/>
      </c>
    </row>
    <row r="920" spans="2:8" x14ac:dyDescent="0.2">
      <c r="B920" s="149"/>
      <c r="H920" s="1" t="str">
        <f>IF(COUNTIF($B$7:B919,B920)&gt;0,"ĐÃ NHẬP","")</f>
        <v/>
      </c>
    </row>
    <row r="921" spans="2:8" x14ac:dyDescent="0.2">
      <c r="B921" s="149"/>
      <c r="H921" s="1" t="str">
        <f>IF(COUNTIF($B$7:B920,B921)&gt;0,"ĐÃ NHẬP","")</f>
        <v/>
      </c>
    </row>
    <row r="922" spans="2:8" x14ac:dyDescent="0.2">
      <c r="B922" s="149"/>
      <c r="H922" s="1" t="str">
        <f>IF(COUNTIF($B$7:B921,B922)&gt;0,"ĐÃ NHẬP","")</f>
        <v/>
      </c>
    </row>
    <row r="923" spans="2:8" x14ac:dyDescent="0.2">
      <c r="B923" s="149"/>
      <c r="H923" s="1" t="str">
        <f>IF(COUNTIF($B$7:B922,B923)&gt;0,"ĐÃ NHẬP","")</f>
        <v/>
      </c>
    </row>
    <row r="924" spans="2:8" x14ac:dyDescent="0.2">
      <c r="B924" s="149"/>
      <c r="H924" s="1" t="str">
        <f>IF(COUNTIF($B$7:B923,B924)&gt;0,"ĐÃ NHẬP","")</f>
        <v/>
      </c>
    </row>
    <row r="925" spans="2:8" x14ac:dyDescent="0.2">
      <c r="B925" s="149"/>
      <c r="H925" s="1" t="str">
        <f>IF(COUNTIF($B$7:B924,B925)&gt;0,"ĐÃ NHẬP","")</f>
        <v/>
      </c>
    </row>
    <row r="926" spans="2:8" x14ac:dyDescent="0.2">
      <c r="B926" s="149"/>
      <c r="H926" s="1" t="str">
        <f>IF(COUNTIF($B$7:B925,B926)&gt;0,"ĐÃ NHẬP","")</f>
        <v/>
      </c>
    </row>
    <row r="927" spans="2:8" x14ac:dyDescent="0.2">
      <c r="B927" s="149"/>
      <c r="H927" s="1" t="str">
        <f>IF(COUNTIF($B$7:B926,B927)&gt;0,"ĐÃ NHẬP","")</f>
        <v/>
      </c>
    </row>
    <row r="928" spans="2:8" x14ac:dyDescent="0.2">
      <c r="B928" s="149"/>
      <c r="H928" s="1" t="str">
        <f>IF(COUNTIF($B$7:B927,B928)&gt;0,"ĐÃ NHẬP","")</f>
        <v/>
      </c>
    </row>
    <row r="929" spans="2:8" x14ac:dyDescent="0.2">
      <c r="B929" s="149"/>
      <c r="H929" s="1" t="str">
        <f>IF(COUNTIF($B$7:B928,B929)&gt;0,"ĐÃ NHẬP","")</f>
        <v/>
      </c>
    </row>
    <row r="930" spans="2:8" x14ac:dyDescent="0.2">
      <c r="B930" s="149"/>
      <c r="H930" s="1" t="str">
        <f>IF(COUNTIF($B$7:B929,B930)&gt;0,"ĐÃ NHẬP","")</f>
        <v/>
      </c>
    </row>
    <row r="931" spans="2:8" x14ac:dyDescent="0.2">
      <c r="B931" s="149"/>
      <c r="H931" s="1" t="str">
        <f>IF(COUNTIF($B$7:B930,B931)&gt;0,"ĐÃ NHẬP","")</f>
        <v/>
      </c>
    </row>
    <row r="932" spans="2:8" x14ac:dyDescent="0.2">
      <c r="B932" s="149"/>
      <c r="H932" s="1" t="str">
        <f>IF(COUNTIF($B$7:B931,B932)&gt;0,"ĐÃ NHẬP","")</f>
        <v/>
      </c>
    </row>
    <row r="933" spans="2:8" x14ac:dyDescent="0.2">
      <c r="B933" s="149"/>
      <c r="H933" s="1" t="str">
        <f>IF(COUNTIF($B$7:B932,B933)&gt;0,"ĐÃ NHẬP","")</f>
        <v/>
      </c>
    </row>
    <row r="934" spans="2:8" x14ac:dyDescent="0.2">
      <c r="B934" s="149"/>
      <c r="H934" s="1" t="str">
        <f>IF(COUNTIF($B$7:B933,B934)&gt;0,"ĐÃ NHẬP","")</f>
        <v/>
      </c>
    </row>
    <row r="935" spans="2:8" x14ac:dyDescent="0.2">
      <c r="B935" s="149"/>
      <c r="H935" s="1" t="str">
        <f>IF(COUNTIF($B$7:B934,B935)&gt;0,"ĐÃ NHẬP","")</f>
        <v/>
      </c>
    </row>
    <row r="936" spans="2:8" x14ac:dyDescent="0.2">
      <c r="B936" s="149"/>
      <c r="H936" s="1" t="str">
        <f>IF(COUNTIF($B$7:B935,B936)&gt;0,"ĐÃ NHẬP","")</f>
        <v/>
      </c>
    </row>
    <row r="937" spans="2:8" x14ac:dyDescent="0.2">
      <c r="B937" s="149"/>
      <c r="H937" s="1" t="str">
        <f>IF(COUNTIF($B$7:B936,B937)&gt;0,"ĐÃ NHẬP","")</f>
        <v/>
      </c>
    </row>
    <row r="938" spans="2:8" x14ac:dyDescent="0.2">
      <c r="B938" s="149"/>
      <c r="H938" s="1" t="str">
        <f>IF(COUNTIF($B$7:B937,B938)&gt;0,"ĐÃ NHẬP","")</f>
        <v/>
      </c>
    </row>
    <row r="939" spans="2:8" x14ac:dyDescent="0.2">
      <c r="B939" s="149"/>
      <c r="H939" s="1" t="str">
        <f>IF(COUNTIF($B$7:B938,B939)&gt;0,"ĐÃ NHẬP","")</f>
        <v/>
      </c>
    </row>
    <row r="940" spans="2:8" x14ac:dyDescent="0.2">
      <c r="B940" s="149"/>
      <c r="H940" s="1" t="str">
        <f>IF(COUNTIF($B$7:B939,B940)&gt;0,"ĐÃ NHẬP","")</f>
        <v/>
      </c>
    </row>
    <row r="941" spans="2:8" x14ac:dyDescent="0.2">
      <c r="B941" s="149"/>
      <c r="H941" s="1" t="str">
        <f>IF(COUNTIF(A$6:$B940,A941)&gt;0,"ĐÃ NHẬP","")</f>
        <v/>
      </c>
    </row>
    <row r="942" spans="2:8" x14ac:dyDescent="0.2">
      <c r="B942" s="149"/>
      <c r="H942" s="1" t="str">
        <f>IF(COUNTIF(A$6:$B941,A942)&gt;0,"ĐÃ NHẬP","")</f>
        <v/>
      </c>
    </row>
    <row r="943" spans="2:8" x14ac:dyDescent="0.2">
      <c r="B943" s="149"/>
      <c r="H943" s="1" t="str">
        <f>IF(COUNTIF(A$6:$B942,A943)&gt;0,"ĐÃ NHẬP","")</f>
        <v/>
      </c>
    </row>
    <row r="944" spans="2:8" x14ac:dyDescent="0.2">
      <c r="B944" s="149"/>
      <c r="H944" s="1" t="str">
        <f>IF(COUNTIF(A$6:$B943,A944)&gt;0,"ĐÃ NHẬP","")</f>
        <v/>
      </c>
    </row>
    <row r="945" spans="2:8" x14ac:dyDescent="0.2">
      <c r="B945" s="149"/>
      <c r="H945" s="1" t="str">
        <f>IF(COUNTIF(A$6:$B944,A945)&gt;0,"ĐÃ NHẬP","")</f>
        <v/>
      </c>
    </row>
    <row r="946" spans="2:8" x14ac:dyDescent="0.2">
      <c r="B946" s="149"/>
      <c r="H946" s="1" t="str">
        <f>IF(COUNTIF(A$6:$B945,A946)&gt;0,"ĐÃ NHẬP","")</f>
        <v/>
      </c>
    </row>
    <row r="947" spans="2:8" x14ac:dyDescent="0.2">
      <c r="B947" s="149"/>
      <c r="H947" s="1" t="str">
        <f>IF(COUNTIF(A$6:$B946,A947)&gt;0,"ĐÃ NHẬP","")</f>
        <v/>
      </c>
    </row>
    <row r="948" spans="2:8" x14ac:dyDescent="0.2">
      <c r="B948" s="149"/>
      <c r="H948" s="1" t="str">
        <f>IF(COUNTIF(A$6:$B947,A948)&gt;0,"ĐÃ NHẬP","")</f>
        <v/>
      </c>
    </row>
    <row r="949" spans="2:8" x14ac:dyDescent="0.2">
      <c r="B949" s="149"/>
      <c r="H949" s="1" t="str">
        <f>IF(COUNTIF(A$6:$B948,A949)&gt;0,"ĐÃ NHẬP","")</f>
        <v/>
      </c>
    </row>
    <row r="950" spans="2:8" x14ac:dyDescent="0.2">
      <c r="B950" s="149"/>
      <c r="H950" s="1" t="str">
        <f>IF(COUNTIF(A$6:$B949,A950)&gt;0,"ĐÃ NHẬP","")</f>
        <v/>
      </c>
    </row>
    <row r="951" spans="2:8" x14ac:dyDescent="0.2">
      <c r="B951" s="149"/>
      <c r="H951" s="1" t="str">
        <f>IF(COUNTIF(A$6:$B950,A951)&gt;0,"ĐÃ NHẬP","")</f>
        <v/>
      </c>
    </row>
    <row r="952" spans="2:8" x14ac:dyDescent="0.2">
      <c r="B952" s="149"/>
      <c r="H952" s="1" t="str">
        <f>IF(COUNTIF(A$6:$B951,A952)&gt;0,"ĐÃ NHẬP","")</f>
        <v/>
      </c>
    </row>
    <row r="953" spans="2:8" x14ac:dyDescent="0.2">
      <c r="B953" s="149"/>
      <c r="H953" s="1" t="str">
        <f>IF(COUNTIF(A$6:$B952,A953)&gt;0,"ĐÃ NHẬP","")</f>
        <v/>
      </c>
    </row>
    <row r="954" spans="2:8" x14ac:dyDescent="0.2">
      <c r="B954" s="149"/>
      <c r="H954" s="1" t="str">
        <f>IF(COUNTIF(A$6:$B953,A954)&gt;0,"ĐÃ NHẬP","")</f>
        <v/>
      </c>
    </row>
    <row r="955" spans="2:8" x14ac:dyDescent="0.2">
      <c r="B955" s="149"/>
      <c r="H955" s="1" t="str">
        <f>IF(COUNTIF(A$6:$B954,A955)&gt;0,"ĐÃ NHẬP","")</f>
        <v/>
      </c>
    </row>
    <row r="956" spans="2:8" x14ac:dyDescent="0.2">
      <c r="B956" s="149"/>
      <c r="H956" s="1" t="str">
        <f>IF(COUNTIF(A$6:$B955,A956)&gt;0,"ĐÃ NHẬP","")</f>
        <v/>
      </c>
    </row>
    <row r="957" spans="2:8" x14ac:dyDescent="0.2">
      <c r="B957" s="149"/>
      <c r="H957" s="1" t="str">
        <f>IF(COUNTIF(A$6:$B956,A957)&gt;0,"ĐÃ NHẬP","")</f>
        <v/>
      </c>
    </row>
    <row r="958" spans="2:8" x14ac:dyDescent="0.2">
      <c r="B958" s="149"/>
      <c r="H958" s="1" t="str">
        <f>IF(COUNTIF(A$6:$B957,A958)&gt;0,"ĐÃ NHẬP","")</f>
        <v/>
      </c>
    </row>
    <row r="959" spans="2:8" x14ac:dyDescent="0.2">
      <c r="B959" s="149"/>
      <c r="H959" s="1" t="str">
        <f>IF(COUNTIF(A$6:$B958,A959)&gt;0,"ĐÃ NHẬP","")</f>
        <v/>
      </c>
    </row>
    <row r="960" spans="2:8" x14ac:dyDescent="0.2">
      <c r="B960" s="149"/>
      <c r="H960" s="1" t="str">
        <f>IF(COUNTIF(A$6:$B959,A960)&gt;0,"ĐÃ NHẬP","")</f>
        <v/>
      </c>
    </row>
    <row r="961" spans="2:8" x14ac:dyDescent="0.2">
      <c r="B961" s="149"/>
      <c r="H961" s="1" t="str">
        <f>IF(COUNTIF(A$6:$B960,A961)&gt;0,"ĐÃ NHẬP","")</f>
        <v/>
      </c>
    </row>
    <row r="962" spans="2:8" x14ac:dyDescent="0.2">
      <c r="B962" s="149"/>
      <c r="H962" s="1" t="str">
        <f>IF(COUNTIF(A$6:$B961,A962)&gt;0,"ĐÃ NHẬP","")</f>
        <v/>
      </c>
    </row>
    <row r="963" spans="2:8" x14ac:dyDescent="0.2">
      <c r="B963" s="149"/>
      <c r="H963" s="1" t="str">
        <f>IF(COUNTIF(A$6:$B962,A963)&gt;0,"ĐÃ NHẬP","")</f>
        <v/>
      </c>
    </row>
    <row r="964" spans="2:8" x14ac:dyDescent="0.2">
      <c r="B964" s="149"/>
      <c r="H964" s="1" t="str">
        <f>IF(COUNTIF(A$6:$B963,A964)&gt;0,"ĐÃ NHẬP","")</f>
        <v/>
      </c>
    </row>
    <row r="965" spans="2:8" x14ac:dyDescent="0.2">
      <c r="B965" s="149"/>
      <c r="H965" s="1" t="str">
        <f>IF(COUNTIF(A$6:$B964,A965)&gt;0,"ĐÃ NHẬP","")</f>
        <v/>
      </c>
    </row>
    <row r="966" spans="2:8" x14ac:dyDescent="0.2">
      <c r="B966" s="149"/>
      <c r="H966" s="1" t="str">
        <f>IF(COUNTIF(A$6:$B965,A966)&gt;0,"ĐÃ NHẬP","")</f>
        <v/>
      </c>
    </row>
    <row r="967" spans="2:8" x14ac:dyDescent="0.2">
      <c r="B967" s="149"/>
      <c r="H967" s="1" t="str">
        <f>IF(COUNTIF(A$6:$B966,A967)&gt;0,"ĐÃ NHẬP","")</f>
        <v/>
      </c>
    </row>
    <row r="968" spans="2:8" x14ac:dyDescent="0.2">
      <c r="B968" s="149"/>
      <c r="H968" s="1" t="str">
        <f>IF(COUNTIF(A$6:$B967,A968)&gt;0,"ĐÃ NHẬP","")</f>
        <v/>
      </c>
    </row>
    <row r="969" spans="2:8" x14ac:dyDescent="0.2">
      <c r="B969" s="149"/>
      <c r="H969" s="1" t="str">
        <f>IF(COUNTIF(A$6:$B968,A969)&gt;0,"ĐÃ NHẬP","")</f>
        <v/>
      </c>
    </row>
    <row r="970" spans="2:8" x14ac:dyDescent="0.2">
      <c r="B970" s="149"/>
      <c r="H970" s="1" t="str">
        <f>IF(COUNTIF(A$6:$B969,A970)&gt;0,"ĐÃ NHẬP","")</f>
        <v/>
      </c>
    </row>
    <row r="971" spans="2:8" x14ac:dyDescent="0.2">
      <c r="B971" s="149"/>
      <c r="H971" s="1" t="str">
        <f>IF(COUNTIF(A$6:$B970,A971)&gt;0,"ĐÃ NHẬP","")</f>
        <v/>
      </c>
    </row>
    <row r="972" spans="2:8" x14ac:dyDescent="0.2">
      <c r="B972" s="149"/>
      <c r="H972" s="1" t="str">
        <f>IF(COUNTIF(A$6:$B971,A972)&gt;0,"ĐÃ NHẬP","")</f>
        <v/>
      </c>
    </row>
    <row r="973" spans="2:8" x14ac:dyDescent="0.2">
      <c r="B973" s="149"/>
      <c r="H973" s="1" t="str">
        <f>IF(COUNTIF(A$6:$B972,A973)&gt;0,"ĐÃ NHẬP","")</f>
        <v/>
      </c>
    </row>
    <row r="974" spans="2:8" x14ac:dyDescent="0.2">
      <c r="B974" s="149"/>
      <c r="H974" s="1" t="str">
        <f>IF(COUNTIF(A$6:$B973,A974)&gt;0,"ĐÃ NHẬP","")</f>
        <v/>
      </c>
    </row>
    <row r="975" spans="2:8" x14ac:dyDescent="0.2">
      <c r="B975" s="149"/>
      <c r="H975" s="1" t="str">
        <f>IF(COUNTIF(A$6:$B974,A975)&gt;0,"ĐÃ NHẬP","")</f>
        <v/>
      </c>
    </row>
    <row r="976" spans="2:8" x14ac:dyDescent="0.2">
      <c r="B976" s="149"/>
      <c r="H976" s="1" t="str">
        <f>IF(COUNTIF(A$6:$B975,A976)&gt;0,"ĐÃ NHẬP","")</f>
        <v/>
      </c>
    </row>
    <row r="977" spans="2:8" x14ac:dyDescent="0.2">
      <c r="B977" s="149"/>
      <c r="H977" s="1" t="str">
        <f>IF(COUNTIF(A$6:$B976,A977)&gt;0,"ĐÃ NHẬP","")</f>
        <v/>
      </c>
    </row>
    <row r="978" spans="2:8" x14ac:dyDescent="0.2">
      <c r="B978" s="149"/>
      <c r="H978" s="1" t="str">
        <f>IF(COUNTIF(A$6:$B977,A978)&gt;0,"ĐÃ NHẬP","")</f>
        <v/>
      </c>
    </row>
    <row r="979" spans="2:8" x14ac:dyDescent="0.2">
      <c r="B979" s="149"/>
      <c r="H979" s="1" t="str">
        <f>IF(COUNTIF(A$6:$B978,A979)&gt;0,"ĐÃ NHẬP","")</f>
        <v/>
      </c>
    </row>
    <row r="980" spans="2:8" x14ac:dyDescent="0.2">
      <c r="B980" s="149"/>
      <c r="H980" s="1" t="str">
        <f>IF(COUNTIF(A$6:$B979,A980)&gt;0,"ĐÃ NHẬP","")</f>
        <v/>
      </c>
    </row>
    <row r="981" spans="2:8" x14ac:dyDescent="0.2">
      <c r="B981" s="149"/>
      <c r="H981" s="1" t="str">
        <f>IF(COUNTIF(A$6:$B980,A981)&gt;0,"ĐÃ NHẬP","")</f>
        <v/>
      </c>
    </row>
    <row r="982" spans="2:8" x14ac:dyDescent="0.2">
      <c r="B982" s="149"/>
      <c r="H982" s="1" t="str">
        <f>IF(COUNTIF(A$6:$B981,A982)&gt;0,"ĐÃ NHẬP","")</f>
        <v/>
      </c>
    </row>
    <row r="983" spans="2:8" x14ac:dyDescent="0.2">
      <c r="B983" s="149"/>
      <c r="H983" s="1" t="str">
        <f>IF(COUNTIF(A$6:$B982,A983)&gt;0,"ĐÃ NHẬP","")</f>
        <v/>
      </c>
    </row>
    <row r="984" spans="2:8" x14ac:dyDescent="0.2">
      <c r="B984" s="149"/>
      <c r="H984" s="1" t="str">
        <f>IF(COUNTIF(A$6:$B983,A984)&gt;0,"ĐÃ NHẬP","")</f>
        <v/>
      </c>
    </row>
    <row r="985" spans="2:8" x14ac:dyDescent="0.2">
      <c r="B985" s="149"/>
      <c r="H985" s="1" t="str">
        <f>IF(COUNTIF(A$6:$B984,A985)&gt;0,"ĐÃ NHẬP","")</f>
        <v/>
      </c>
    </row>
    <row r="986" spans="2:8" x14ac:dyDescent="0.2">
      <c r="B986" s="149"/>
      <c r="H986" s="1" t="str">
        <f>IF(COUNTIF(A$6:$B985,A986)&gt;0,"ĐÃ NHẬP","")</f>
        <v/>
      </c>
    </row>
    <row r="987" spans="2:8" x14ac:dyDescent="0.2">
      <c r="B987" s="149"/>
      <c r="H987" s="1" t="str">
        <f>IF(COUNTIF(A$6:$B986,A987)&gt;0,"ĐÃ NHẬP","")</f>
        <v/>
      </c>
    </row>
    <row r="988" spans="2:8" x14ac:dyDescent="0.2">
      <c r="B988" s="149"/>
      <c r="H988" s="1" t="str">
        <f>IF(COUNTIF(A$6:$B987,A988)&gt;0,"ĐÃ NHẬP","")</f>
        <v/>
      </c>
    </row>
    <row r="989" spans="2:8" x14ac:dyDescent="0.2">
      <c r="B989" s="149"/>
      <c r="H989" s="1" t="str">
        <f>IF(COUNTIF(A$6:$B988,A989)&gt;0,"ĐÃ NHẬP","")</f>
        <v/>
      </c>
    </row>
    <row r="990" spans="2:8" x14ac:dyDescent="0.2">
      <c r="B990" s="149"/>
      <c r="H990" s="1" t="str">
        <f>IF(COUNTIF(A$6:$B989,A990)&gt;0,"ĐÃ NHẬP","")</f>
        <v/>
      </c>
    </row>
    <row r="991" spans="2:8" x14ac:dyDescent="0.2">
      <c r="B991" s="149"/>
      <c r="H991" s="1" t="str">
        <f>IF(COUNTIF(A$6:$B990,A991)&gt;0,"ĐÃ NHẬP","")</f>
        <v/>
      </c>
    </row>
    <row r="992" spans="2:8" x14ac:dyDescent="0.2">
      <c r="B992" s="149"/>
      <c r="H992" s="1" t="str">
        <f>IF(COUNTIF(A$6:$B991,A992)&gt;0,"ĐÃ NHẬP","")</f>
        <v/>
      </c>
    </row>
    <row r="993" spans="2:8" x14ac:dyDescent="0.2">
      <c r="B993" s="149"/>
      <c r="H993" s="1" t="str">
        <f>IF(COUNTIF(A$6:$B992,A993)&gt;0,"ĐÃ NHẬP","")</f>
        <v/>
      </c>
    </row>
    <row r="994" spans="2:8" x14ac:dyDescent="0.2">
      <c r="B994" s="149"/>
      <c r="H994" s="1" t="str">
        <f>IF(COUNTIF(A$6:$B993,A994)&gt;0,"ĐÃ NHẬP","")</f>
        <v/>
      </c>
    </row>
    <row r="995" spans="2:8" x14ac:dyDescent="0.2">
      <c r="B995" s="149"/>
      <c r="H995" s="1" t="str">
        <f>IF(COUNTIF(A$6:$B994,A995)&gt;0,"ĐÃ NHẬP","")</f>
        <v/>
      </c>
    </row>
    <row r="996" spans="2:8" x14ac:dyDescent="0.2">
      <c r="B996" s="149"/>
      <c r="H996" s="1" t="str">
        <f>IF(COUNTIF(A$6:$B995,A996)&gt;0,"ĐÃ NHẬP","")</f>
        <v/>
      </c>
    </row>
    <row r="997" spans="2:8" x14ac:dyDescent="0.2">
      <c r="B997" s="149"/>
      <c r="H997" s="1" t="str">
        <f>IF(COUNTIF(A$6:$B996,A997)&gt;0,"ĐÃ NHẬP","")</f>
        <v/>
      </c>
    </row>
    <row r="998" spans="2:8" x14ac:dyDescent="0.2">
      <c r="B998" s="149"/>
      <c r="H998" s="1" t="str">
        <f>IF(COUNTIF(A$6:$B997,A998)&gt;0,"ĐÃ NHẬP","")</f>
        <v/>
      </c>
    </row>
    <row r="999" spans="2:8" x14ac:dyDescent="0.2">
      <c r="B999" s="149"/>
      <c r="H999" s="1" t="str">
        <f>IF(COUNTIF(A$6:$B998,A999)&gt;0,"ĐÃ NHẬP","")</f>
        <v/>
      </c>
    </row>
    <row r="1000" spans="2:8" x14ac:dyDescent="0.2">
      <c r="B1000" s="149"/>
      <c r="H1000" s="1" t="str">
        <f>IF(COUNTIF(A$6:$B999,A1000)&gt;0,"ĐÃ NHẬP","")</f>
        <v/>
      </c>
    </row>
    <row r="1001" spans="2:8" x14ac:dyDescent="0.2">
      <c r="B1001" s="149"/>
      <c r="H1001" s="1" t="str">
        <f>IF(COUNTIF(A$6:$B1000,A1001)&gt;0,"ĐÃ NHẬP","")</f>
        <v/>
      </c>
    </row>
    <row r="1002" spans="2:8" x14ac:dyDescent="0.2">
      <c r="B1002" s="149"/>
      <c r="H1002" s="1" t="str">
        <f>IF(COUNTIF(A$6:$B1001,A1002)&gt;0,"ĐÃ NHẬP","")</f>
        <v/>
      </c>
    </row>
    <row r="1003" spans="2:8" x14ac:dyDescent="0.2">
      <c r="B1003" s="149"/>
      <c r="H1003" s="1" t="str">
        <f>IF(COUNTIF(A$6:$B1002,A1003)&gt;0,"ĐÃ NHẬP","")</f>
        <v/>
      </c>
    </row>
    <row r="1004" spans="2:8" x14ac:dyDescent="0.2">
      <c r="B1004" s="149"/>
      <c r="H1004" s="1" t="str">
        <f>IF(COUNTIF(A$6:$B1003,A1004)&gt;0,"ĐÃ NHẬP","")</f>
        <v/>
      </c>
    </row>
    <row r="1005" spans="2:8" x14ac:dyDescent="0.2">
      <c r="B1005" s="149"/>
      <c r="H1005" s="1" t="str">
        <f>IF(COUNTIF(A$6:$B1004,A1005)&gt;0,"ĐÃ NHẬP","")</f>
        <v/>
      </c>
    </row>
    <row r="1006" spans="2:8" x14ac:dyDescent="0.2">
      <c r="B1006" s="149"/>
      <c r="H1006" s="1" t="str">
        <f>IF(COUNTIF(A$6:$B1005,A1006)&gt;0,"ĐÃ NHẬP","")</f>
        <v/>
      </c>
    </row>
    <row r="1007" spans="2:8" x14ac:dyDescent="0.2">
      <c r="B1007" s="149"/>
      <c r="H1007" s="1" t="str">
        <f>IF(COUNTIF(A$6:$B1006,A1007)&gt;0,"ĐÃ NHẬP","")</f>
        <v/>
      </c>
    </row>
    <row r="1008" spans="2:8" x14ac:dyDescent="0.2">
      <c r="B1008" s="149"/>
      <c r="H1008" s="1" t="str">
        <f>IF(COUNTIF(A$6:$B1007,A1008)&gt;0,"ĐÃ NHẬP","")</f>
        <v/>
      </c>
    </row>
    <row r="1009" spans="2:8" x14ac:dyDescent="0.2">
      <c r="B1009" s="149"/>
      <c r="H1009" s="1" t="str">
        <f>IF(COUNTIF(A$6:$B1008,A1009)&gt;0,"ĐÃ NHẬP","")</f>
        <v/>
      </c>
    </row>
    <row r="1010" spans="2:8" x14ac:dyDescent="0.2">
      <c r="B1010" s="149"/>
      <c r="H1010" s="1" t="str">
        <f>IF(COUNTIF(A$6:$B1009,A1010)&gt;0,"ĐÃ NHẬP","")</f>
        <v/>
      </c>
    </row>
    <row r="1011" spans="2:8" x14ac:dyDescent="0.2">
      <c r="B1011" s="149"/>
      <c r="H1011" s="1" t="str">
        <f>IF(COUNTIF(A$6:$B1010,A1011)&gt;0,"ĐÃ NHẬP","")</f>
        <v/>
      </c>
    </row>
    <row r="1012" spans="2:8" x14ac:dyDescent="0.2">
      <c r="B1012" s="149"/>
      <c r="H1012" s="1" t="str">
        <f>IF(COUNTIF(A$6:$B1011,A1012)&gt;0,"ĐÃ NHẬP","")</f>
        <v/>
      </c>
    </row>
    <row r="1013" spans="2:8" x14ac:dyDescent="0.2">
      <c r="B1013" s="149"/>
      <c r="H1013" s="1" t="str">
        <f>IF(COUNTIF(A$6:$B1012,A1013)&gt;0,"ĐÃ NHẬP","")</f>
        <v/>
      </c>
    </row>
    <row r="1014" spans="2:8" x14ac:dyDescent="0.2">
      <c r="B1014" s="149"/>
      <c r="H1014" s="1" t="str">
        <f>IF(COUNTIF(A$6:$B1013,A1014)&gt;0,"ĐÃ NHẬP","")</f>
        <v/>
      </c>
    </row>
    <row r="1015" spans="2:8" x14ac:dyDescent="0.2">
      <c r="B1015" s="149"/>
      <c r="H1015" s="1" t="str">
        <f>IF(COUNTIF(A$6:$B1014,A1015)&gt;0,"ĐÃ NHẬP","")</f>
        <v/>
      </c>
    </row>
    <row r="1016" spans="2:8" x14ac:dyDescent="0.2">
      <c r="B1016" s="149"/>
      <c r="H1016" s="1" t="str">
        <f>IF(COUNTIF(A$6:$B1015,A1016)&gt;0,"ĐÃ NHẬP","")</f>
        <v/>
      </c>
    </row>
    <row r="1017" spans="2:8" x14ac:dyDescent="0.2">
      <c r="B1017" s="149"/>
      <c r="H1017" s="1" t="str">
        <f>IF(COUNTIF(A$6:$B1016,A1017)&gt;0,"ĐÃ NHẬP","")</f>
        <v/>
      </c>
    </row>
    <row r="1018" spans="2:8" x14ac:dyDescent="0.2">
      <c r="B1018" s="149"/>
      <c r="H1018" s="1" t="str">
        <f>IF(COUNTIF(A$6:$B1017,A1018)&gt;0,"ĐÃ NHẬP","")</f>
        <v/>
      </c>
    </row>
    <row r="1019" spans="2:8" x14ac:dyDescent="0.2">
      <c r="B1019" s="149"/>
      <c r="H1019" s="1" t="str">
        <f>IF(COUNTIF(A$6:$B1018,A1019)&gt;0,"ĐÃ NHẬP","")</f>
        <v/>
      </c>
    </row>
    <row r="1020" spans="2:8" x14ac:dyDescent="0.2">
      <c r="B1020" s="149"/>
      <c r="H1020" s="1" t="str">
        <f>IF(COUNTIF(A$6:$B1019,A1020)&gt;0,"ĐÃ NHẬP","")</f>
        <v/>
      </c>
    </row>
    <row r="1021" spans="2:8" x14ac:dyDescent="0.2">
      <c r="B1021" s="149"/>
      <c r="H1021" s="1" t="str">
        <f>IF(COUNTIF(A$6:$B1020,A1021)&gt;0,"ĐÃ NHẬP","")</f>
        <v/>
      </c>
    </row>
    <row r="1022" spans="2:8" x14ac:dyDescent="0.2">
      <c r="B1022" s="149"/>
      <c r="H1022" s="1" t="str">
        <f>IF(COUNTIF(A$6:$B1021,A1022)&gt;0,"ĐÃ NHẬP","")</f>
        <v/>
      </c>
    </row>
    <row r="1023" spans="2:8" x14ac:dyDescent="0.2">
      <c r="B1023" s="149"/>
      <c r="H1023" s="1" t="str">
        <f>IF(COUNTIF(A$6:$B1022,A1023)&gt;0,"ĐÃ NHẬP","")</f>
        <v/>
      </c>
    </row>
    <row r="1024" spans="2:8" x14ac:dyDescent="0.2">
      <c r="B1024" s="149"/>
      <c r="H1024" s="1" t="str">
        <f>IF(COUNTIF(A$6:$B1023,A1024)&gt;0,"ĐÃ NHẬP","")</f>
        <v/>
      </c>
    </row>
    <row r="1025" spans="2:8" x14ac:dyDescent="0.2">
      <c r="B1025" s="149"/>
      <c r="H1025" s="1" t="str">
        <f>IF(COUNTIF(A$6:$B1024,A1025)&gt;0,"ĐÃ NHẬP","")</f>
        <v/>
      </c>
    </row>
    <row r="1026" spans="2:8" x14ac:dyDescent="0.2">
      <c r="B1026" s="149"/>
      <c r="H1026" s="1" t="str">
        <f>IF(COUNTIF(A$6:$B1025,A1026)&gt;0,"ĐÃ NHẬP","")</f>
        <v/>
      </c>
    </row>
    <row r="1027" spans="2:8" x14ac:dyDescent="0.2">
      <c r="B1027" s="149"/>
      <c r="H1027" s="1" t="str">
        <f>IF(COUNTIF(A$6:$B1026,A1027)&gt;0,"ĐÃ NHẬP","")</f>
        <v/>
      </c>
    </row>
    <row r="1028" spans="2:8" x14ac:dyDescent="0.2">
      <c r="B1028" s="149"/>
      <c r="H1028" s="1" t="str">
        <f>IF(COUNTIF(A$6:$B1027,A1028)&gt;0,"ĐÃ NHẬP","")</f>
        <v/>
      </c>
    </row>
    <row r="1029" spans="2:8" x14ac:dyDescent="0.2">
      <c r="B1029" s="149"/>
      <c r="H1029" s="1" t="str">
        <f>IF(COUNTIF(A$6:$B1028,A1029)&gt;0,"ĐÃ NHẬP","")</f>
        <v/>
      </c>
    </row>
    <row r="1030" spans="2:8" x14ac:dyDescent="0.2">
      <c r="B1030" s="149"/>
      <c r="H1030" s="1" t="str">
        <f>IF(COUNTIF(A$6:$B1029,A1030)&gt;0,"ĐÃ NHẬP","")</f>
        <v/>
      </c>
    </row>
    <row r="1031" spans="2:8" x14ac:dyDescent="0.2">
      <c r="B1031" s="149"/>
      <c r="H1031" s="1" t="str">
        <f>IF(COUNTIF(A$6:$B1030,A1031)&gt;0,"ĐÃ NHẬP","")</f>
        <v/>
      </c>
    </row>
    <row r="1032" spans="2:8" x14ac:dyDescent="0.2">
      <c r="B1032" s="149"/>
      <c r="H1032" s="1" t="str">
        <f>IF(COUNTIF(A$6:$B1031,A1032)&gt;0,"ĐÃ NHẬP","")</f>
        <v/>
      </c>
    </row>
    <row r="1033" spans="2:8" x14ac:dyDescent="0.2">
      <c r="B1033" s="149"/>
      <c r="H1033" s="1" t="str">
        <f>IF(COUNTIF(A$6:$B1032,A1033)&gt;0,"ĐÃ NHẬP","")</f>
        <v/>
      </c>
    </row>
    <row r="1034" spans="2:8" x14ac:dyDescent="0.2">
      <c r="B1034" s="149"/>
      <c r="H1034" s="1" t="str">
        <f>IF(COUNTIF(A$6:$B1033,A1034)&gt;0,"ĐÃ NHẬP","")</f>
        <v/>
      </c>
    </row>
    <row r="1035" spans="2:8" x14ac:dyDescent="0.2">
      <c r="B1035" s="149"/>
      <c r="H1035" s="1" t="str">
        <f>IF(COUNTIF(A$6:$B1034,A1035)&gt;0,"ĐÃ NHẬP","")</f>
        <v/>
      </c>
    </row>
    <row r="1036" spans="2:8" x14ac:dyDescent="0.2">
      <c r="B1036" s="149"/>
      <c r="H1036" s="1" t="str">
        <f>IF(COUNTIF(A$6:$B1035,A1036)&gt;0,"ĐÃ NHẬP","")</f>
        <v/>
      </c>
    </row>
    <row r="1037" spans="2:8" x14ac:dyDescent="0.2">
      <c r="B1037" s="149"/>
      <c r="H1037" s="1" t="str">
        <f>IF(COUNTIF(A$6:$B1036,A1037)&gt;0,"ĐÃ NHẬP","")</f>
        <v/>
      </c>
    </row>
    <row r="1038" spans="2:8" x14ac:dyDescent="0.2">
      <c r="B1038" s="149"/>
      <c r="H1038" s="1" t="str">
        <f>IF(COUNTIF(A$6:$B1037,A1038)&gt;0,"ĐÃ NHẬP","")</f>
        <v/>
      </c>
    </row>
    <row r="1039" spans="2:8" x14ac:dyDescent="0.2">
      <c r="B1039" s="149"/>
      <c r="H1039" s="1" t="str">
        <f>IF(COUNTIF(A$6:$B1038,A1039)&gt;0,"ĐÃ NHẬP","")</f>
        <v/>
      </c>
    </row>
    <row r="1040" spans="2:8" x14ac:dyDescent="0.2">
      <c r="B1040" s="149"/>
      <c r="H1040" s="1" t="str">
        <f>IF(COUNTIF(A$6:$B1039,A1040)&gt;0,"ĐÃ NHẬP","")</f>
        <v/>
      </c>
    </row>
    <row r="1041" spans="2:8" x14ac:dyDescent="0.2">
      <c r="B1041" s="149"/>
      <c r="H1041" s="1" t="str">
        <f>IF(COUNTIF(A$6:$B1040,A1041)&gt;0,"ĐÃ NHẬP","")</f>
        <v/>
      </c>
    </row>
    <row r="1042" spans="2:8" x14ac:dyDescent="0.2">
      <c r="B1042" s="149"/>
      <c r="H1042" s="1" t="str">
        <f>IF(COUNTIF(A$6:$B1041,A1042)&gt;0,"ĐÃ NHẬP","")</f>
        <v/>
      </c>
    </row>
    <row r="1043" spans="2:8" x14ac:dyDescent="0.2">
      <c r="B1043" s="149"/>
      <c r="H1043" s="1" t="str">
        <f>IF(COUNTIF(A$6:$B1042,A1043)&gt;0,"ĐÃ NHẬP","")</f>
        <v/>
      </c>
    </row>
    <row r="1044" spans="2:8" x14ac:dyDescent="0.2">
      <c r="B1044" s="149"/>
      <c r="H1044" s="1" t="str">
        <f>IF(COUNTIF(A$6:$B1043,A1044)&gt;0,"ĐÃ NHẬP","")</f>
        <v/>
      </c>
    </row>
    <row r="1045" spans="2:8" x14ac:dyDescent="0.2">
      <c r="B1045" s="149"/>
      <c r="H1045" s="1" t="str">
        <f>IF(COUNTIF(A$6:$B1044,A1045)&gt;0,"ĐÃ NHẬP","")</f>
        <v/>
      </c>
    </row>
    <row r="1046" spans="2:8" x14ac:dyDescent="0.2">
      <c r="B1046" s="149"/>
      <c r="H1046" s="1" t="str">
        <f>IF(COUNTIF(A$6:$B1045,A1046)&gt;0,"ĐÃ NHẬP","")</f>
        <v/>
      </c>
    </row>
    <row r="1047" spans="2:8" x14ac:dyDescent="0.2">
      <c r="B1047" s="149"/>
      <c r="H1047" s="1" t="str">
        <f>IF(COUNTIF(A$6:$B1046,A1047)&gt;0,"ĐÃ NHẬP","")</f>
        <v/>
      </c>
    </row>
    <row r="1048" spans="2:8" x14ac:dyDescent="0.2">
      <c r="B1048" s="149"/>
      <c r="H1048" s="1" t="str">
        <f>IF(COUNTIF(A$6:$B1047,A1048)&gt;0,"ĐÃ NHẬP","")</f>
        <v/>
      </c>
    </row>
    <row r="1049" spans="2:8" x14ac:dyDescent="0.2">
      <c r="B1049" s="149"/>
      <c r="H1049" s="1" t="str">
        <f>IF(COUNTIF(A$6:$B1048,A1049)&gt;0,"ĐÃ NHẬP","")</f>
        <v/>
      </c>
    </row>
    <row r="1050" spans="2:8" x14ac:dyDescent="0.2">
      <c r="B1050" s="149"/>
      <c r="H1050" s="1" t="str">
        <f>IF(COUNTIF(A$6:$B1049,A1050)&gt;0,"ĐÃ NHẬP","")</f>
        <v/>
      </c>
    </row>
    <row r="1051" spans="2:8" x14ac:dyDescent="0.2">
      <c r="B1051" s="149"/>
      <c r="H1051" s="1" t="str">
        <f>IF(COUNTIF(A$6:$B1050,A1051)&gt;0,"ĐÃ NHẬP","")</f>
        <v/>
      </c>
    </row>
    <row r="1052" spans="2:8" x14ac:dyDescent="0.2">
      <c r="B1052" s="149"/>
      <c r="H1052" s="1" t="str">
        <f>IF(COUNTIF(A$6:$B1051,A1052)&gt;0,"ĐÃ NHẬP","")</f>
        <v/>
      </c>
    </row>
    <row r="1053" spans="2:8" x14ac:dyDescent="0.2">
      <c r="B1053" s="149"/>
      <c r="H1053" s="1" t="str">
        <f>IF(COUNTIF(A$6:$B1052,A1053)&gt;0,"ĐÃ NHẬP","")</f>
        <v/>
      </c>
    </row>
    <row r="1054" spans="2:8" x14ac:dyDescent="0.2">
      <c r="B1054" s="149"/>
      <c r="H1054" s="1" t="str">
        <f>IF(COUNTIF(A$6:$B1053,A1054)&gt;0,"ĐÃ NHẬP","")</f>
        <v/>
      </c>
    </row>
    <row r="1055" spans="2:8" x14ac:dyDescent="0.2">
      <c r="B1055" s="149"/>
      <c r="H1055" s="1" t="str">
        <f>IF(COUNTIF(A$6:$B1054,A1055)&gt;0,"ĐÃ NHẬP","")</f>
        <v/>
      </c>
    </row>
    <row r="1056" spans="2:8" x14ac:dyDescent="0.2">
      <c r="B1056" s="149"/>
      <c r="H1056" s="1" t="str">
        <f>IF(COUNTIF(A$6:$B1055,A1056)&gt;0,"ĐÃ NHẬP","")</f>
        <v/>
      </c>
    </row>
    <row r="1057" spans="2:8" x14ac:dyDescent="0.2">
      <c r="B1057" s="149"/>
      <c r="H1057" s="1" t="str">
        <f>IF(COUNTIF(A$6:$B1056,A1057)&gt;0,"ĐÃ NHẬP","")</f>
        <v/>
      </c>
    </row>
    <row r="1058" spans="2:8" x14ac:dyDescent="0.2">
      <c r="B1058" s="149"/>
      <c r="H1058" s="1" t="str">
        <f>IF(COUNTIF(A$6:$B1057,A1058)&gt;0,"ĐÃ NHẬP","")</f>
        <v/>
      </c>
    </row>
    <row r="1059" spans="2:8" x14ac:dyDescent="0.2">
      <c r="B1059" s="149"/>
      <c r="H1059" s="1" t="str">
        <f>IF(COUNTIF(A$6:$B1058,A1059)&gt;0,"ĐÃ NHẬP","")</f>
        <v/>
      </c>
    </row>
    <row r="1060" spans="2:8" x14ac:dyDescent="0.2">
      <c r="B1060" s="149"/>
      <c r="H1060" s="1" t="str">
        <f>IF(COUNTIF(A$6:$B1059,A1060)&gt;0,"ĐÃ NHẬP","")</f>
        <v/>
      </c>
    </row>
    <row r="1061" spans="2:8" x14ac:dyDescent="0.2">
      <c r="B1061" s="149"/>
      <c r="H1061" s="1" t="str">
        <f>IF(COUNTIF(A$6:$B1060,A1061)&gt;0,"ĐÃ NHẬP","")</f>
        <v/>
      </c>
    </row>
    <row r="1062" spans="2:8" x14ac:dyDescent="0.2">
      <c r="B1062" s="149"/>
      <c r="H1062" s="1" t="str">
        <f>IF(COUNTIF(A$6:$B1061,A1062)&gt;0,"ĐÃ NHẬP","")</f>
        <v/>
      </c>
    </row>
    <row r="1063" spans="2:8" x14ac:dyDescent="0.2">
      <c r="B1063" s="149"/>
      <c r="H1063" s="1" t="str">
        <f>IF(COUNTIF(A$6:$B1062,A1063)&gt;0,"ĐÃ NHẬP","")</f>
        <v/>
      </c>
    </row>
    <row r="1064" spans="2:8" x14ac:dyDescent="0.2">
      <c r="B1064" s="149"/>
      <c r="H1064" s="1" t="str">
        <f>IF(COUNTIF(A$6:$B1063,A1064)&gt;0,"ĐÃ NHẬP","")</f>
        <v/>
      </c>
    </row>
    <row r="1065" spans="2:8" x14ac:dyDescent="0.2">
      <c r="B1065" s="149"/>
      <c r="H1065" s="1" t="str">
        <f>IF(COUNTIF(A$6:$B1064,A1065)&gt;0,"ĐÃ NHẬP","")</f>
        <v/>
      </c>
    </row>
    <row r="1066" spans="2:8" x14ac:dyDescent="0.2">
      <c r="B1066" s="149"/>
      <c r="H1066" s="1" t="str">
        <f>IF(COUNTIF(A$6:$B1065,A1066)&gt;0,"ĐÃ NHẬP","")</f>
        <v/>
      </c>
    </row>
    <row r="1067" spans="2:8" x14ac:dyDescent="0.2">
      <c r="B1067" s="149"/>
      <c r="H1067" s="1" t="str">
        <f>IF(COUNTIF(A$6:$B1066,A1067)&gt;0,"ĐÃ NHẬP","")</f>
        <v/>
      </c>
    </row>
    <row r="1068" spans="2:8" x14ac:dyDescent="0.2">
      <c r="B1068" s="149"/>
      <c r="H1068" s="1" t="str">
        <f>IF(COUNTIF(A$6:$B1067,A1068)&gt;0,"ĐÃ NHẬP","")</f>
        <v/>
      </c>
    </row>
    <row r="1069" spans="2:8" x14ac:dyDescent="0.2">
      <c r="B1069" s="149"/>
      <c r="H1069" s="1" t="str">
        <f>IF(COUNTIF(A$6:$B1068,A1069)&gt;0,"ĐÃ NHẬP","")</f>
        <v/>
      </c>
    </row>
    <row r="1070" spans="2:8" x14ac:dyDescent="0.2">
      <c r="B1070" s="149"/>
      <c r="H1070" s="1" t="str">
        <f>IF(COUNTIF(A$6:$B1069,A1070)&gt;0,"ĐÃ NHẬP","")</f>
        <v/>
      </c>
    </row>
    <row r="1071" spans="2:8" x14ac:dyDescent="0.2">
      <c r="B1071" s="149"/>
      <c r="H1071" s="1" t="str">
        <f>IF(COUNTIF(A$6:$B1070,A1071)&gt;0,"ĐÃ NHẬP","")</f>
        <v/>
      </c>
    </row>
    <row r="1072" spans="2:8" x14ac:dyDescent="0.2">
      <c r="B1072" s="149"/>
      <c r="H1072" s="1" t="str">
        <f>IF(COUNTIF(A$6:$B1071,A1072)&gt;0,"ĐÃ NHẬP","")</f>
        <v/>
      </c>
    </row>
    <row r="1073" spans="2:8" x14ac:dyDescent="0.2">
      <c r="B1073" s="149"/>
      <c r="H1073" s="1" t="str">
        <f>IF(COUNTIF(A$6:$B1072,A1073)&gt;0,"ĐÃ NHẬP","")</f>
        <v/>
      </c>
    </row>
    <row r="1074" spans="2:8" x14ac:dyDescent="0.2">
      <c r="B1074" s="149"/>
      <c r="H1074" s="1" t="str">
        <f>IF(COUNTIF(A$6:$B1073,A1074)&gt;0,"ĐÃ NHẬP","")</f>
        <v/>
      </c>
    </row>
    <row r="1075" spans="2:8" x14ac:dyDescent="0.2">
      <c r="B1075" s="149"/>
      <c r="H1075" s="1" t="str">
        <f>IF(COUNTIF(A$6:$B1074,A1075)&gt;0,"ĐÃ NHẬP","")</f>
        <v/>
      </c>
    </row>
    <row r="1076" spans="2:8" x14ac:dyDescent="0.2">
      <c r="B1076" s="149"/>
      <c r="H1076" s="1" t="str">
        <f>IF(COUNTIF(A$6:$B1075,A1076)&gt;0,"ĐÃ NHẬP","")</f>
        <v/>
      </c>
    </row>
    <row r="1077" spans="2:8" x14ac:dyDescent="0.2">
      <c r="B1077" s="149"/>
      <c r="H1077" s="1" t="str">
        <f>IF(COUNTIF(A$6:$B1076,A1077)&gt;0,"ĐÃ NHẬP","")</f>
        <v/>
      </c>
    </row>
    <row r="1078" spans="2:8" x14ac:dyDescent="0.2">
      <c r="B1078" s="149"/>
      <c r="H1078" s="1" t="str">
        <f>IF(COUNTIF(A$6:$B1077,A1078)&gt;0,"ĐÃ NHẬP","")</f>
        <v/>
      </c>
    </row>
    <row r="1079" spans="2:8" x14ac:dyDescent="0.2">
      <c r="B1079" s="149"/>
      <c r="H1079" s="1" t="str">
        <f>IF(COUNTIF(A$6:$B1078,A1079)&gt;0,"ĐÃ NHẬP","")</f>
        <v/>
      </c>
    </row>
    <row r="1080" spans="2:8" x14ac:dyDescent="0.2">
      <c r="B1080" s="149"/>
      <c r="H1080" s="1" t="str">
        <f>IF(COUNTIF(A$6:$B1079,A1080)&gt;0,"ĐÃ NHẬP","")</f>
        <v/>
      </c>
    </row>
    <row r="1081" spans="2:8" x14ac:dyDescent="0.2">
      <c r="B1081" s="149"/>
      <c r="H1081" s="1" t="str">
        <f>IF(COUNTIF(A$6:$B1080,A1081)&gt;0,"ĐÃ NHẬP","")</f>
        <v/>
      </c>
    </row>
    <row r="1082" spans="2:8" x14ac:dyDescent="0.2">
      <c r="B1082" s="149"/>
      <c r="H1082" s="1" t="str">
        <f>IF(COUNTIF(A$6:$B1081,A1082)&gt;0,"ĐÃ NHẬP","")</f>
        <v/>
      </c>
    </row>
    <row r="1083" spans="2:8" x14ac:dyDescent="0.2">
      <c r="B1083" s="149"/>
      <c r="H1083" s="1" t="str">
        <f>IF(COUNTIF(A$6:$B1082,A1083)&gt;0,"ĐÃ NHẬP","")</f>
        <v/>
      </c>
    </row>
    <row r="1084" spans="2:8" x14ac:dyDescent="0.2">
      <c r="B1084" s="149"/>
      <c r="H1084" s="1" t="str">
        <f>IF(COUNTIF(A$6:$B1083,A1084)&gt;0,"ĐÃ NHẬP","")</f>
        <v/>
      </c>
    </row>
    <row r="1085" spans="2:8" x14ac:dyDescent="0.2">
      <c r="B1085" s="149"/>
      <c r="H1085" s="1" t="str">
        <f>IF(COUNTIF(A$6:$B1084,A1085)&gt;0,"ĐÃ NHẬP","")</f>
        <v/>
      </c>
    </row>
    <row r="1086" spans="2:8" x14ac:dyDescent="0.2">
      <c r="B1086" s="149"/>
      <c r="H1086" s="1" t="str">
        <f>IF(COUNTIF(A$6:$B1085,A1086)&gt;0,"ĐÃ NHẬP","")</f>
        <v/>
      </c>
    </row>
    <row r="1087" spans="2:8" x14ac:dyDescent="0.2">
      <c r="B1087" s="149"/>
      <c r="H1087" s="1" t="str">
        <f>IF(COUNTIF(A$6:$B1086,A1087)&gt;0,"ĐÃ NHẬP","")</f>
        <v/>
      </c>
    </row>
    <row r="1088" spans="2:8" x14ac:dyDescent="0.2">
      <c r="B1088" s="149"/>
      <c r="H1088" s="1" t="str">
        <f>IF(COUNTIF(A$6:$B1087,A1088)&gt;0,"ĐÃ NHẬP","")</f>
        <v/>
      </c>
    </row>
    <row r="1089" spans="2:8" x14ac:dyDescent="0.2">
      <c r="B1089" s="149"/>
      <c r="H1089" s="1" t="str">
        <f>IF(COUNTIF(A$6:$B1088,A1089)&gt;0,"ĐÃ NHẬP","")</f>
        <v/>
      </c>
    </row>
    <row r="1090" spans="2:8" x14ac:dyDescent="0.2">
      <c r="B1090" s="149"/>
      <c r="H1090" s="1" t="str">
        <f>IF(COUNTIF(A$6:$B1089,A1090)&gt;0,"ĐÃ NHẬP","")</f>
        <v/>
      </c>
    </row>
    <row r="1091" spans="2:8" x14ac:dyDescent="0.2">
      <c r="B1091" s="149"/>
      <c r="H1091" s="1" t="str">
        <f>IF(COUNTIF(A$6:$B1090,A1091)&gt;0,"ĐÃ NHẬP","")</f>
        <v/>
      </c>
    </row>
    <row r="1092" spans="2:8" x14ac:dyDescent="0.2">
      <c r="B1092" s="149"/>
      <c r="H1092" s="1" t="str">
        <f>IF(COUNTIF(A$6:$B1091,A1092)&gt;0,"ĐÃ NHẬP","")</f>
        <v/>
      </c>
    </row>
    <row r="1093" spans="2:8" x14ac:dyDescent="0.2">
      <c r="B1093" s="149"/>
      <c r="H1093" s="1" t="str">
        <f>IF(COUNTIF(A$6:$B1092,A1093)&gt;0,"ĐÃ NHẬP","")</f>
        <v/>
      </c>
    </row>
    <row r="1094" spans="2:8" x14ac:dyDescent="0.2">
      <c r="B1094" s="149"/>
      <c r="H1094" s="1" t="str">
        <f>IF(COUNTIF(A$6:$B1093,A1094)&gt;0,"ĐÃ NHẬP","")</f>
        <v/>
      </c>
    </row>
    <row r="1095" spans="2:8" x14ac:dyDescent="0.2">
      <c r="B1095" s="149"/>
      <c r="H1095" s="1" t="str">
        <f>IF(COUNTIF(A$6:$B1094,A1095)&gt;0,"ĐÃ NHẬP","")</f>
        <v/>
      </c>
    </row>
    <row r="1096" spans="2:8" x14ac:dyDescent="0.2">
      <c r="B1096" s="149"/>
      <c r="H1096" s="1" t="str">
        <f>IF(COUNTIF(A$6:$B1095,A1096)&gt;0,"ĐÃ NHẬP","")</f>
        <v/>
      </c>
    </row>
    <row r="1097" spans="2:8" x14ac:dyDescent="0.2">
      <c r="B1097" s="149"/>
      <c r="H1097" s="1" t="str">
        <f>IF(COUNTIF(A$6:$B1096,A1097)&gt;0,"ĐÃ NHẬP","")</f>
        <v/>
      </c>
    </row>
    <row r="1098" spans="2:8" x14ac:dyDescent="0.2">
      <c r="B1098" s="149"/>
      <c r="H1098" s="1" t="str">
        <f>IF(COUNTIF(A$6:$B1097,A1098)&gt;0,"ĐÃ NHẬP","")</f>
        <v/>
      </c>
    </row>
    <row r="1099" spans="2:8" x14ac:dyDescent="0.2">
      <c r="B1099" s="149"/>
      <c r="H1099" s="1" t="str">
        <f>IF(COUNTIF(A$6:$B1098,A1099)&gt;0,"ĐÃ NHẬP","")</f>
        <v/>
      </c>
    </row>
    <row r="1100" spans="2:8" x14ac:dyDescent="0.2">
      <c r="B1100" s="149"/>
      <c r="H1100" s="1" t="str">
        <f>IF(COUNTIF(A$6:$B1099,A1100)&gt;0,"ĐÃ NHẬP","")</f>
        <v/>
      </c>
    </row>
    <row r="1101" spans="2:8" x14ac:dyDescent="0.2">
      <c r="B1101" s="149"/>
      <c r="H1101" s="1" t="str">
        <f>IF(COUNTIF(A$6:$B1100,A1101)&gt;0,"ĐÃ NHẬP","")</f>
        <v/>
      </c>
    </row>
    <row r="1102" spans="2:8" x14ac:dyDescent="0.2">
      <c r="B1102" s="149"/>
      <c r="H1102" s="1" t="str">
        <f>IF(COUNTIF(A$6:$B1101,A1102)&gt;0,"ĐÃ NHẬP","")</f>
        <v/>
      </c>
    </row>
    <row r="1103" spans="2:8" x14ac:dyDescent="0.2">
      <c r="B1103" s="149"/>
      <c r="H1103" s="1" t="str">
        <f>IF(COUNTIF(A$6:$B1102,A1103)&gt;0,"ĐÃ NHẬP","")</f>
        <v/>
      </c>
    </row>
    <row r="1104" spans="2:8" x14ac:dyDescent="0.2">
      <c r="B1104" s="149"/>
      <c r="H1104" s="1" t="str">
        <f>IF(COUNTIF(A$6:$B1103,A1104)&gt;0,"ĐÃ NHẬP","")</f>
        <v/>
      </c>
    </row>
    <row r="1105" spans="2:8" x14ac:dyDescent="0.2">
      <c r="B1105" s="149"/>
      <c r="H1105" s="1" t="str">
        <f>IF(COUNTIF(A$6:$B1104,A1105)&gt;0,"ĐÃ NHẬP","")</f>
        <v/>
      </c>
    </row>
    <row r="1106" spans="2:8" x14ac:dyDescent="0.2">
      <c r="B1106" s="149"/>
      <c r="H1106" s="1" t="str">
        <f>IF(COUNTIF(A$6:$B1105,A1106)&gt;0,"ĐÃ NHẬP","")</f>
        <v/>
      </c>
    </row>
    <row r="1107" spans="2:8" x14ac:dyDescent="0.2">
      <c r="B1107" s="149"/>
      <c r="H1107" s="1" t="str">
        <f>IF(COUNTIF(A$6:$B1106,A1107)&gt;0,"ĐÃ NHẬP","")</f>
        <v/>
      </c>
    </row>
    <row r="1108" spans="2:8" x14ac:dyDescent="0.2">
      <c r="B1108" s="149"/>
      <c r="H1108" s="1" t="str">
        <f>IF(COUNTIF(A$6:$B1107,A1108)&gt;0,"ĐÃ NHẬP","")</f>
        <v/>
      </c>
    </row>
    <row r="1109" spans="2:8" x14ac:dyDescent="0.2">
      <c r="B1109" s="149"/>
      <c r="H1109" s="1" t="str">
        <f>IF(COUNTIF(A$6:$B1108,A1109)&gt;0,"ĐÃ NHẬP","")</f>
        <v/>
      </c>
    </row>
    <row r="1110" spans="2:8" x14ac:dyDescent="0.2">
      <c r="B1110" s="149"/>
      <c r="H1110" s="1" t="str">
        <f>IF(COUNTIF(A$6:$B1109,A1110)&gt;0,"ĐÃ NHẬP","")</f>
        <v/>
      </c>
    </row>
    <row r="1111" spans="2:8" x14ac:dyDescent="0.2">
      <c r="B1111" s="149"/>
      <c r="H1111" s="1" t="str">
        <f>IF(COUNTIF(A$6:$B1110,A1111)&gt;0,"ĐÃ NHẬP","")</f>
        <v/>
      </c>
    </row>
    <row r="1112" spans="2:8" x14ac:dyDescent="0.2">
      <c r="B1112" s="149"/>
      <c r="H1112" s="1" t="str">
        <f>IF(COUNTIF(A$6:$B1111,A1112)&gt;0,"ĐÃ NHẬP","")</f>
        <v/>
      </c>
    </row>
    <row r="1113" spans="2:8" x14ac:dyDescent="0.2">
      <c r="B1113" s="149"/>
      <c r="H1113" s="1" t="str">
        <f>IF(COUNTIF(A$6:$B1112,A1113)&gt;0,"ĐÃ NHẬP","")</f>
        <v/>
      </c>
    </row>
    <row r="1114" spans="2:8" x14ac:dyDescent="0.2">
      <c r="B1114" s="149"/>
      <c r="H1114" s="1" t="str">
        <f>IF(COUNTIF(A$6:$B1113,A1114)&gt;0,"ĐÃ NHẬP","")</f>
        <v/>
      </c>
    </row>
    <row r="1115" spans="2:8" x14ac:dyDescent="0.2">
      <c r="B1115" s="149"/>
      <c r="H1115" s="1" t="str">
        <f>IF(COUNTIF(A$6:$B1114,A1115)&gt;0,"ĐÃ NHẬP","")</f>
        <v/>
      </c>
    </row>
    <row r="1116" spans="2:8" x14ac:dyDescent="0.2">
      <c r="B1116" s="149"/>
      <c r="H1116" s="1" t="str">
        <f>IF(COUNTIF(A$6:$B1115,A1116)&gt;0,"ĐÃ NHẬP","")</f>
        <v/>
      </c>
    </row>
    <row r="1117" spans="2:8" x14ac:dyDescent="0.2">
      <c r="B1117" s="149"/>
      <c r="H1117" s="1" t="str">
        <f>IF(COUNTIF(A$6:$B1116,A1117)&gt;0,"ĐÃ NHẬP","")</f>
        <v/>
      </c>
    </row>
    <row r="1118" spans="2:8" x14ac:dyDescent="0.2">
      <c r="B1118" s="149"/>
      <c r="H1118" s="1" t="str">
        <f>IF(COUNTIF(A$6:$B1117,A1118)&gt;0,"ĐÃ NHẬP","")</f>
        <v/>
      </c>
    </row>
    <row r="1119" spans="2:8" x14ac:dyDescent="0.2">
      <c r="B1119" s="149"/>
      <c r="H1119" s="1" t="str">
        <f>IF(COUNTIF(A$6:$B1118,A1119)&gt;0,"ĐÃ NHẬP","")</f>
        <v/>
      </c>
    </row>
    <row r="1120" spans="2:8" x14ac:dyDescent="0.2">
      <c r="B1120" s="149"/>
      <c r="H1120" s="1" t="str">
        <f>IF(COUNTIF(A$6:$B1119,A1120)&gt;0,"ĐÃ NHẬP","")</f>
        <v/>
      </c>
    </row>
    <row r="1121" spans="2:8" x14ac:dyDescent="0.2">
      <c r="B1121" s="149"/>
      <c r="H1121" s="1" t="str">
        <f>IF(COUNTIF(A$6:$B1120,A1121)&gt;0,"ĐÃ NHẬP","")</f>
        <v/>
      </c>
    </row>
    <row r="1122" spans="2:8" x14ac:dyDescent="0.2">
      <c r="B1122" s="149"/>
      <c r="H1122" s="1" t="str">
        <f>IF(COUNTIF(A$6:$B1121,A1122)&gt;0,"ĐÃ NHẬP","")</f>
        <v/>
      </c>
    </row>
    <row r="1123" spans="2:8" x14ac:dyDescent="0.2">
      <c r="B1123" s="149"/>
      <c r="H1123" s="1" t="str">
        <f>IF(COUNTIF(A$6:$B1122,A1123)&gt;0,"ĐÃ NHẬP","")</f>
        <v/>
      </c>
    </row>
    <row r="1124" spans="2:8" x14ac:dyDescent="0.2">
      <c r="B1124" s="149"/>
      <c r="H1124" s="1" t="str">
        <f>IF(COUNTIF(A$6:$B1123,A1124)&gt;0,"ĐÃ NHẬP","")</f>
        <v/>
      </c>
    </row>
    <row r="1125" spans="2:8" x14ac:dyDescent="0.2">
      <c r="B1125" s="149"/>
      <c r="H1125" s="1" t="str">
        <f>IF(COUNTIF(A$6:$B1124,A1125)&gt;0,"ĐÃ NHẬP","")</f>
        <v/>
      </c>
    </row>
    <row r="1126" spans="2:8" x14ac:dyDescent="0.2">
      <c r="B1126" s="149"/>
      <c r="H1126" s="1" t="str">
        <f>IF(COUNTIF(A$6:$B1125,A1126)&gt;0,"ĐÃ NHẬP","")</f>
        <v/>
      </c>
    </row>
    <row r="1127" spans="2:8" x14ac:dyDescent="0.2">
      <c r="B1127" s="149"/>
      <c r="H1127" s="1" t="str">
        <f>IF(COUNTIF(A$6:$B1126,A1127)&gt;0,"ĐÃ NHẬP","")</f>
        <v/>
      </c>
    </row>
    <row r="1128" spans="2:8" x14ac:dyDescent="0.2">
      <c r="B1128" s="149"/>
      <c r="H1128" s="1" t="str">
        <f>IF(COUNTIF(A$6:$B1127,A1128)&gt;0,"ĐÃ NHẬP","")</f>
        <v/>
      </c>
    </row>
    <row r="1129" spans="2:8" x14ac:dyDescent="0.2">
      <c r="B1129" s="149"/>
      <c r="H1129" s="1" t="str">
        <f>IF(COUNTIF(A$6:$B1128,A1129)&gt;0,"ĐÃ NHẬP","")</f>
        <v/>
      </c>
    </row>
    <row r="1130" spans="2:8" x14ac:dyDescent="0.2">
      <c r="B1130" s="149"/>
      <c r="H1130" s="1" t="str">
        <f>IF(COUNTIF(A$6:$B1129,A1130)&gt;0,"ĐÃ NHẬP","")</f>
        <v/>
      </c>
    </row>
    <row r="1131" spans="2:8" x14ac:dyDescent="0.2">
      <c r="B1131" s="149"/>
      <c r="H1131" s="1" t="str">
        <f>IF(COUNTIF(A$6:$B1130,A1131)&gt;0,"ĐÃ NHẬP","")</f>
        <v/>
      </c>
    </row>
    <row r="1132" spans="2:8" x14ac:dyDescent="0.2">
      <c r="B1132" s="149"/>
      <c r="H1132" s="1" t="str">
        <f>IF(COUNTIF(A$6:$B1131,A1132)&gt;0,"ĐÃ NHẬP","")</f>
        <v/>
      </c>
    </row>
    <row r="1133" spans="2:8" x14ac:dyDescent="0.2">
      <c r="B1133" s="149"/>
      <c r="H1133" s="1" t="str">
        <f>IF(COUNTIF(A$6:$B1132,A1133)&gt;0,"ĐÃ NHẬP","")</f>
        <v/>
      </c>
    </row>
    <row r="1134" spans="2:8" x14ac:dyDescent="0.2">
      <c r="B1134" s="149"/>
      <c r="H1134" s="1" t="str">
        <f>IF(COUNTIF(A$6:$B1133,A1134)&gt;0,"ĐÃ NHẬP","")</f>
        <v/>
      </c>
    </row>
    <row r="1135" spans="2:8" x14ac:dyDescent="0.2">
      <c r="B1135" s="149"/>
      <c r="H1135" s="1" t="str">
        <f>IF(COUNTIF(A$6:$B1134,A1135)&gt;0,"ĐÃ NHẬP","")</f>
        <v/>
      </c>
    </row>
    <row r="1136" spans="2:8" x14ac:dyDescent="0.2">
      <c r="B1136" s="149"/>
      <c r="H1136" s="1" t="str">
        <f>IF(COUNTIF(A$6:$B1135,A1136)&gt;0,"ĐÃ NHẬP","")</f>
        <v/>
      </c>
    </row>
    <row r="1137" spans="2:8" x14ac:dyDescent="0.2">
      <c r="B1137" s="149"/>
      <c r="H1137" s="1" t="str">
        <f>IF(COUNTIF(A$6:$B1136,A1137)&gt;0,"ĐÃ NHẬP","")</f>
        <v/>
      </c>
    </row>
    <row r="1138" spans="2:8" x14ac:dyDescent="0.2">
      <c r="B1138" s="149"/>
      <c r="H1138" s="1" t="str">
        <f>IF(COUNTIF(A$6:$B1137,A1138)&gt;0,"ĐÃ NHẬP","")</f>
        <v/>
      </c>
    </row>
    <row r="1139" spans="2:8" x14ac:dyDescent="0.2">
      <c r="B1139" s="149"/>
      <c r="H1139" s="1" t="str">
        <f>IF(COUNTIF(A$6:$B1138,A1139)&gt;0,"ĐÃ NHẬP","")</f>
        <v/>
      </c>
    </row>
    <row r="1140" spans="2:8" x14ac:dyDescent="0.2">
      <c r="B1140" s="149"/>
      <c r="H1140" s="1" t="str">
        <f>IF(COUNTIF(A$6:$B1139,A1140)&gt;0,"ĐÃ NHẬP","")</f>
        <v/>
      </c>
    </row>
    <row r="1141" spans="2:8" x14ac:dyDescent="0.2">
      <c r="B1141" s="149"/>
      <c r="H1141" s="1" t="str">
        <f>IF(COUNTIF(A$6:$B1140,A1141)&gt;0,"ĐÃ NHẬP","")</f>
        <v/>
      </c>
    </row>
    <row r="1142" spans="2:8" x14ac:dyDescent="0.2">
      <c r="B1142" s="149"/>
      <c r="H1142" s="1" t="str">
        <f>IF(COUNTIF(A$6:$B1141,A1142)&gt;0,"ĐÃ NHẬP","")</f>
        <v/>
      </c>
    </row>
    <row r="1143" spans="2:8" x14ac:dyDescent="0.2">
      <c r="B1143" s="149"/>
      <c r="H1143" s="1" t="str">
        <f>IF(COUNTIF(A$6:$B1142,A1143)&gt;0,"ĐÃ NHẬP","")</f>
        <v/>
      </c>
    </row>
    <row r="1144" spans="2:8" x14ac:dyDescent="0.2">
      <c r="B1144" s="149"/>
      <c r="H1144" s="1" t="str">
        <f>IF(COUNTIF(A$6:$B1143,A1144)&gt;0,"ĐÃ NHẬP","")</f>
        <v/>
      </c>
    </row>
    <row r="1145" spans="2:8" x14ac:dyDescent="0.2">
      <c r="B1145" s="149"/>
      <c r="H1145" s="1" t="str">
        <f>IF(COUNTIF(A$6:$B1144,A1145)&gt;0,"ĐÃ NHẬP","")</f>
        <v/>
      </c>
    </row>
    <row r="1146" spans="2:8" x14ac:dyDescent="0.2">
      <c r="B1146" s="149"/>
      <c r="H1146" s="1" t="str">
        <f>IF(COUNTIF(A$6:$B1145,A1146)&gt;0,"ĐÃ NHẬP","")</f>
        <v/>
      </c>
    </row>
    <row r="1147" spans="2:8" x14ac:dyDescent="0.2">
      <c r="B1147" s="149"/>
      <c r="H1147" s="1" t="str">
        <f>IF(COUNTIF(A$6:$B1146,A1147)&gt;0,"ĐÃ NHẬP","")</f>
        <v/>
      </c>
    </row>
    <row r="1148" spans="2:8" x14ac:dyDescent="0.2">
      <c r="B1148" s="149"/>
      <c r="H1148" s="1" t="str">
        <f>IF(COUNTIF(A$6:$B1147,A1148)&gt;0,"ĐÃ NHẬP","")</f>
        <v/>
      </c>
    </row>
    <row r="1149" spans="2:8" x14ac:dyDescent="0.2">
      <c r="B1149" s="149"/>
      <c r="H1149" s="1" t="str">
        <f>IF(COUNTIF(A$6:$B1148,A1149)&gt;0,"ĐÃ NHẬP","")</f>
        <v/>
      </c>
    </row>
    <row r="1150" spans="2:8" x14ac:dyDescent="0.2">
      <c r="B1150" s="149"/>
      <c r="H1150" s="1" t="str">
        <f>IF(COUNTIF(A$6:$B1149,A1150)&gt;0,"ĐÃ NHẬP","")</f>
        <v/>
      </c>
    </row>
    <row r="1151" spans="2:8" x14ac:dyDescent="0.2">
      <c r="B1151" s="149"/>
      <c r="H1151" s="1" t="str">
        <f>IF(COUNTIF(A$6:$B1150,A1151)&gt;0,"ĐÃ NHẬP","")</f>
        <v/>
      </c>
    </row>
    <row r="1152" spans="2:8" x14ac:dyDescent="0.2">
      <c r="B1152" s="149"/>
      <c r="H1152" s="1" t="str">
        <f>IF(COUNTIF(A$6:$B1151,A1152)&gt;0,"ĐÃ NHẬP","")</f>
        <v/>
      </c>
    </row>
    <row r="1153" spans="2:8" x14ac:dyDescent="0.2">
      <c r="B1153" s="149"/>
      <c r="H1153" s="1" t="str">
        <f>IF(COUNTIF(A$6:$B1152,A1153)&gt;0,"ĐÃ NHẬP","")</f>
        <v/>
      </c>
    </row>
    <row r="1154" spans="2:8" x14ac:dyDescent="0.2">
      <c r="B1154" s="149"/>
      <c r="H1154" s="1" t="str">
        <f>IF(COUNTIF(A$6:$B1153,A1154)&gt;0,"ĐÃ NHẬP","")</f>
        <v/>
      </c>
    </row>
    <row r="1155" spans="2:8" x14ac:dyDescent="0.2">
      <c r="B1155" s="149"/>
      <c r="H1155" s="1" t="str">
        <f>IF(COUNTIF(A$6:$B1154,A1155)&gt;0,"ĐÃ NHẬP","")</f>
        <v/>
      </c>
    </row>
    <row r="1156" spans="2:8" x14ac:dyDescent="0.2">
      <c r="B1156" s="149"/>
      <c r="H1156" s="1" t="str">
        <f>IF(COUNTIF(A$6:$B1155,A1156)&gt;0,"ĐÃ NHẬP","")</f>
        <v/>
      </c>
    </row>
    <row r="1157" spans="2:8" x14ac:dyDescent="0.2">
      <c r="B1157" s="149"/>
      <c r="H1157" s="1" t="str">
        <f>IF(COUNTIF(A$6:$B1156,A1157)&gt;0,"ĐÃ NHẬP","")</f>
        <v/>
      </c>
    </row>
    <row r="1158" spans="2:8" x14ac:dyDescent="0.2">
      <c r="B1158" s="149"/>
      <c r="H1158" s="1" t="str">
        <f>IF(COUNTIF(A$6:$B1157,A1158)&gt;0,"ĐÃ NHẬP","")</f>
        <v/>
      </c>
    </row>
    <row r="1159" spans="2:8" x14ac:dyDescent="0.2">
      <c r="B1159" s="149"/>
      <c r="H1159" s="1" t="str">
        <f>IF(COUNTIF(A$6:$B1158,A1159)&gt;0,"ĐÃ NHẬP","")</f>
        <v/>
      </c>
    </row>
    <row r="1160" spans="2:8" x14ac:dyDescent="0.2">
      <c r="B1160" s="149"/>
      <c r="H1160" s="1" t="str">
        <f>IF(COUNTIF(A$6:$B1159,A1160)&gt;0,"ĐÃ NHẬP","")</f>
        <v/>
      </c>
    </row>
    <row r="1161" spans="2:8" x14ac:dyDescent="0.2">
      <c r="B1161" s="149"/>
      <c r="H1161" s="1" t="str">
        <f>IF(COUNTIF(A$6:$B1160,A1161)&gt;0,"ĐÃ NHẬP","")</f>
        <v/>
      </c>
    </row>
    <row r="1162" spans="2:8" x14ac:dyDescent="0.2">
      <c r="B1162" s="149"/>
      <c r="H1162" s="1" t="str">
        <f>IF(COUNTIF(A$6:$B1161,A1162)&gt;0,"ĐÃ NHẬP","")</f>
        <v/>
      </c>
    </row>
    <row r="1163" spans="2:8" x14ac:dyDescent="0.2">
      <c r="B1163" s="149"/>
      <c r="H1163" s="1" t="str">
        <f>IF(COUNTIF(A$6:$B1162,A1163)&gt;0,"ĐÃ NHẬP","")</f>
        <v/>
      </c>
    </row>
    <row r="1164" spans="2:8" x14ac:dyDescent="0.2">
      <c r="B1164" s="149"/>
      <c r="H1164" s="1" t="str">
        <f>IF(COUNTIF(A$6:$B1163,A1164)&gt;0,"ĐÃ NHẬP","")</f>
        <v/>
      </c>
    </row>
    <row r="1165" spans="2:8" x14ac:dyDescent="0.2">
      <c r="B1165" s="149"/>
      <c r="H1165" s="1" t="str">
        <f>IF(COUNTIF(A$6:$B1164,A1165)&gt;0,"ĐÃ NHẬP","")</f>
        <v/>
      </c>
    </row>
    <row r="1166" spans="2:8" x14ac:dyDescent="0.2">
      <c r="B1166" s="149"/>
      <c r="H1166" s="1" t="str">
        <f>IF(COUNTIF(A$6:$B1165,A1166)&gt;0,"ĐÃ NHẬP","")</f>
        <v/>
      </c>
    </row>
    <row r="1167" spans="2:8" x14ac:dyDescent="0.2">
      <c r="B1167" s="149"/>
      <c r="H1167" s="1" t="str">
        <f>IF(COUNTIF(A$6:$B1166,A1167)&gt;0,"ĐÃ NHẬP","")</f>
        <v/>
      </c>
    </row>
    <row r="1168" spans="2:8" x14ac:dyDescent="0.2">
      <c r="B1168" s="149"/>
      <c r="H1168" s="1" t="str">
        <f>IF(COUNTIF(A$6:$B1167,A1168)&gt;0,"ĐÃ NHẬP","")</f>
        <v/>
      </c>
    </row>
    <row r="1169" spans="2:8" x14ac:dyDescent="0.2">
      <c r="B1169" s="149"/>
      <c r="H1169" s="1" t="str">
        <f>IF(COUNTIF(A$6:$B1168,A1169)&gt;0,"ĐÃ NHẬP","")</f>
        <v/>
      </c>
    </row>
    <row r="1170" spans="2:8" x14ac:dyDescent="0.2">
      <c r="B1170" s="149"/>
      <c r="H1170" s="1" t="str">
        <f>IF(COUNTIF(A$6:$B1169,A1170)&gt;0,"ĐÃ NHẬP","")</f>
        <v/>
      </c>
    </row>
    <row r="1171" spans="2:8" x14ac:dyDescent="0.2">
      <c r="B1171" s="149"/>
      <c r="H1171" s="1" t="str">
        <f>IF(COUNTIF(A$6:$B1170,A1171)&gt;0,"ĐÃ NHẬP","")</f>
        <v/>
      </c>
    </row>
    <row r="1172" spans="2:8" x14ac:dyDescent="0.2">
      <c r="B1172" s="149"/>
      <c r="H1172" s="1" t="str">
        <f>IF(COUNTIF(A$6:$B1171,A1172)&gt;0,"ĐÃ NHẬP","")</f>
        <v/>
      </c>
    </row>
    <row r="1173" spans="2:8" x14ac:dyDescent="0.2">
      <c r="B1173" s="149"/>
      <c r="H1173" s="1" t="str">
        <f>IF(COUNTIF(A$6:$B1172,A1173)&gt;0,"ĐÃ NHẬP","")</f>
        <v/>
      </c>
    </row>
    <row r="1174" spans="2:8" x14ac:dyDescent="0.2">
      <c r="B1174" s="149"/>
      <c r="H1174" s="1" t="str">
        <f>IF(COUNTIF(A$6:$B1173,A1174)&gt;0,"ĐÃ NHẬP","")</f>
        <v/>
      </c>
    </row>
    <row r="1175" spans="2:8" x14ac:dyDescent="0.2">
      <c r="B1175" s="149"/>
      <c r="H1175" s="1" t="str">
        <f>IF(COUNTIF(A$6:$B1174,A1175)&gt;0,"ĐÃ NHẬP","")</f>
        <v/>
      </c>
    </row>
    <row r="1176" spans="2:8" x14ac:dyDescent="0.2">
      <c r="B1176" s="149"/>
      <c r="H1176" s="1" t="str">
        <f>IF(COUNTIF(A$6:$B1175,A1176)&gt;0,"ĐÃ NHẬP","")</f>
        <v/>
      </c>
    </row>
    <row r="1177" spans="2:8" x14ac:dyDescent="0.2">
      <c r="B1177" s="149"/>
      <c r="H1177" s="1" t="str">
        <f>IF(COUNTIF(A$6:$B1176,A1177)&gt;0,"ĐÃ NHẬP","")</f>
        <v/>
      </c>
    </row>
    <row r="1178" spans="2:8" x14ac:dyDescent="0.2">
      <c r="B1178" s="149"/>
      <c r="H1178" s="1" t="str">
        <f>IF(COUNTIF(A$6:$B1177,A1178)&gt;0,"ĐÃ NHẬP","")</f>
        <v/>
      </c>
    </row>
    <row r="1179" spans="2:8" x14ac:dyDescent="0.2">
      <c r="B1179" s="149"/>
      <c r="H1179" s="1" t="str">
        <f>IF(COUNTIF(A$6:$B1178,A1179)&gt;0,"ĐÃ NHẬP","")</f>
        <v/>
      </c>
    </row>
    <row r="1180" spans="2:8" x14ac:dyDescent="0.2">
      <c r="B1180" s="149"/>
      <c r="H1180" s="1" t="str">
        <f>IF(COUNTIF(A$6:$B1179,A1180)&gt;0,"ĐÃ NHẬP","")</f>
        <v/>
      </c>
    </row>
    <row r="1181" spans="2:8" x14ac:dyDescent="0.2">
      <c r="B1181" s="149"/>
      <c r="H1181" s="1" t="str">
        <f>IF(COUNTIF(A$6:$B1180,A1181)&gt;0,"ĐÃ NHẬP","")</f>
        <v/>
      </c>
    </row>
    <row r="1182" spans="2:8" x14ac:dyDescent="0.2">
      <c r="H1182" s="1" t="str">
        <f>IF(COUNTIF(A$6:$B1181,A1182)&gt;0,"ĐÃ NHẬP","")</f>
        <v/>
      </c>
    </row>
    <row r="1183" spans="2:8" x14ac:dyDescent="0.2">
      <c r="H1183" s="1" t="str">
        <f>IF(COUNTIF(A$6:$B1182,A1183)&gt;0,"ĐÃ NHẬP","")</f>
        <v/>
      </c>
    </row>
    <row r="1184" spans="2:8" x14ac:dyDescent="0.2">
      <c r="H1184" s="1" t="str">
        <f>IF(COUNTIF(A$6:$B1183,A1184)&gt;0,"ĐÃ NHẬP","")</f>
        <v/>
      </c>
    </row>
    <row r="1185" spans="8:8" x14ac:dyDescent="0.2">
      <c r="H1185" s="1" t="str">
        <f>IF(COUNTIF(A$6:$B1184,A1185)&gt;0,"ĐÃ NHẬP","")</f>
        <v/>
      </c>
    </row>
    <row r="1186" spans="8:8" x14ac:dyDescent="0.2">
      <c r="H1186" s="1" t="str">
        <f>IF(COUNTIF(A$6:$B1185,A1186)&gt;0,"ĐÃ NHẬP","")</f>
        <v/>
      </c>
    </row>
    <row r="1187" spans="8:8" x14ac:dyDescent="0.2">
      <c r="H1187" s="1" t="str">
        <f>IF(COUNTIF(A$6:$B1186,A1187)&gt;0,"ĐÃ NHẬP","")</f>
        <v/>
      </c>
    </row>
    <row r="1188" spans="8:8" x14ac:dyDescent="0.2">
      <c r="H1188" s="1" t="str">
        <f>IF(COUNTIF(A$6:$B1187,A1188)&gt;0,"ĐÃ NHẬP","")</f>
        <v/>
      </c>
    </row>
    <row r="1189" spans="8:8" x14ac:dyDescent="0.2">
      <c r="H1189" s="1" t="str">
        <f>IF(COUNTIF(A$6:$B1188,A1189)&gt;0,"ĐÃ NHẬP","")</f>
        <v/>
      </c>
    </row>
    <row r="1190" spans="8:8" x14ac:dyDescent="0.2">
      <c r="H1190" s="1" t="str">
        <f>IF(COUNTIF(A$6:$B1189,A1190)&gt;0,"ĐÃ NHẬP","")</f>
        <v/>
      </c>
    </row>
    <row r="1191" spans="8:8" x14ac:dyDescent="0.2">
      <c r="H1191" s="1" t="str">
        <f>IF(COUNTIF(A$6:$B1190,A1191)&gt;0,"ĐÃ NHẬP","")</f>
        <v/>
      </c>
    </row>
    <row r="1192" spans="8:8" x14ac:dyDescent="0.2">
      <c r="H1192" s="1" t="str">
        <f>IF(COUNTIF(A$6:$B1191,A1192)&gt;0,"ĐÃ NHẬP","")</f>
        <v/>
      </c>
    </row>
    <row r="1193" spans="8:8" x14ac:dyDescent="0.2">
      <c r="H1193" s="1" t="str">
        <f>IF(COUNTIF(A$6:$B1192,A1193)&gt;0,"ĐÃ NHẬP","")</f>
        <v/>
      </c>
    </row>
    <row r="1194" spans="8:8" x14ac:dyDescent="0.2">
      <c r="H1194" s="1" t="str">
        <f>IF(COUNTIF(A$6:$B1193,A1194)&gt;0,"ĐÃ NHẬP","")</f>
        <v/>
      </c>
    </row>
    <row r="1195" spans="8:8" x14ac:dyDescent="0.2">
      <c r="H1195" s="1" t="str">
        <f>IF(COUNTIF(A$6:$B1194,A1195)&gt;0,"ĐÃ NHẬP","")</f>
        <v/>
      </c>
    </row>
    <row r="1196" spans="8:8" x14ac:dyDescent="0.2">
      <c r="H1196" s="1" t="str">
        <f>IF(COUNTIF(A$6:$B1195,A1196)&gt;0,"ĐÃ NHẬP","")</f>
        <v/>
      </c>
    </row>
    <row r="1197" spans="8:8" x14ac:dyDescent="0.2">
      <c r="H1197" s="1" t="str">
        <f>IF(COUNTIF(A$6:$B1196,A1197)&gt;0,"ĐÃ NHẬP","")</f>
        <v/>
      </c>
    </row>
    <row r="1198" spans="8:8" x14ac:dyDescent="0.2">
      <c r="H1198" s="1" t="str">
        <f>IF(COUNTIF(A$6:$B1197,A1198)&gt;0,"ĐÃ NHẬP","")</f>
        <v/>
      </c>
    </row>
    <row r="1199" spans="8:8" x14ac:dyDescent="0.2">
      <c r="H1199" s="1" t="str">
        <f>IF(COUNTIF(A$6:$B1198,A1199)&gt;0,"ĐÃ NHẬP","")</f>
        <v/>
      </c>
    </row>
    <row r="1200" spans="8:8" x14ac:dyDescent="0.2">
      <c r="H1200" s="1" t="str">
        <f>IF(COUNTIF(A$6:$B1199,A1200)&gt;0,"ĐÃ NHẬP","")</f>
        <v/>
      </c>
    </row>
    <row r="1201" spans="8:8" x14ac:dyDescent="0.2">
      <c r="H1201" s="1" t="str">
        <f>IF(COUNTIF(A$6:$B1200,A1201)&gt;0,"ĐÃ NHẬP","")</f>
        <v/>
      </c>
    </row>
    <row r="1202" spans="8:8" x14ac:dyDescent="0.2">
      <c r="H1202" s="1" t="str">
        <f>IF(COUNTIF(A$6:$B1201,A1202)&gt;0,"ĐÃ NHẬP","")</f>
        <v/>
      </c>
    </row>
    <row r="1203" spans="8:8" x14ac:dyDescent="0.2">
      <c r="H1203" s="1" t="str">
        <f>IF(COUNTIF(A$6:$B1202,A1203)&gt;0,"ĐÃ NHẬP","")</f>
        <v/>
      </c>
    </row>
    <row r="1204" spans="8:8" x14ac:dyDescent="0.2">
      <c r="H1204" s="1" t="str">
        <f>IF(COUNTIF(A$6:$B1203,A1204)&gt;0,"ĐÃ NHẬP","")</f>
        <v/>
      </c>
    </row>
    <row r="1205" spans="8:8" x14ac:dyDescent="0.2">
      <c r="H1205" s="1" t="str">
        <f>IF(COUNTIF(A$6:$B1204,A1205)&gt;0,"ĐÃ NHẬP","")</f>
        <v/>
      </c>
    </row>
    <row r="1206" spans="8:8" x14ac:dyDescent="0.2">
      <c r="H1206" s="1" t="str">
        <f>IF(COUNTIF(A$6:$B1205,A1206)&gt;0,"ĐÃ NHẬP","")</f>
        <v/>
      </c>
    </row>
    <row r="1207" spans="8:8" x14ac:dyDescent="0.2">
      <c r="H1207" s="1" t="str">
        <f>IF(COUNTIF(A$6:$B1206,A1207)&gt;0,"ĐÃ NHẬP","")</f>
        <v/>
      </c>
    </row>
    <row r="1208" spans="8:8" x14ac:dyDescent="0.2">
      <c r="H1208" s="1" t="str">
        <f>IF(COUNTIF(A$6:$B1207,A1208)&gt;0,"ĐÃ NHẬP","")</f>
        <v/>
      </c>
    </row>
    <row r="1209" spans="8:8" x14ac:dyDescent="0.2">
      <c r="H1209" s="1" t="str">
        <f>IF(COUNTIF(A$6:$B1208,A1209)&gt;0,"ĐÃ NHẬP","")</f>
        <v/>
      </c>
    </row>
    <row r="1210" spans="8:8" x14ac:dyDescent="0.2">
      <c r="H1210" s="1" t="str">
        <f>IF(COUNTIF(A$6:$B1209,A1210)&gt;0,"ĐÃ NHẬP","")</f>
        <v/>
      </c>
    </row>
    <row r="1211" spans="8:8" x14ac:dyDescent="0.2">
      <c r="H1211" s="1" t="str">
        <f>IF(COUNTIF(A$6:$B1210,A1211)&gt;0,"ĐÃ NHẬP","")</f>
        <v/>
      </c>
    </row>
    <row r="1212" spans="8:8" x14ac:dyDescent="0.2">
      <c r="H1212" s="1" t="str">
        <f>IF(COUNTIF(A$6:$B1211,A1212)&gt;0,"ĐÃ NHẬP","")</f>
        <v/>
      </c>
    </row>
    <row r="1213" spans="8:8" x14ac:dyDescent="0.2">
      <c r="H1213" s="1" t="str">
        <f>IF(COUNTIF(A$6:$B1212,A1213)&gt;0,"ĐÃ NHẬP","")</f>
        <v/>
      </c>
    </row>
    <row r="1214" spans="8:8" x14ac:dyDescent="0.2">
      <c r="H1214" s="1" t="str">
        <f>IF(COUNTIF(A$6:$B1213,A1214)&gt;0,"ĐÃ NHẬP","")</f>
        <v/>
      </c>
    </row>
    <row r="1215" spans="8:8" x14ac:dyDescent="0.2">
      <c r="H1215" s="1" t="str">
        <f>IF(COUNTIF(A$6:$B1214,A1215)&gt;0,"ĐÃ NHẬP","")</f>
        <v/>
      </c>
    </row>
    <row r="1216" spans="8:8" x14ac:dyDescent="0.2">
      <c r="H1216" s="1" t="str">
        <f>IF(COUNTIF(A$6:$B1215,A1216)&gt;0,"ĐÃ NHẬP","")</f>
        <v/>
      </c>
    </row>
    <row r="1217" spans="8:8" x14ac:dyDescent="0.2">
      <c r="H1217" s="1" t="str">
        <f>IF(COUNTIF(A$6:$B1216,A1217)&gt;0,"ĐÃ NHẬP","")</f>
        <v/>
      </c>
    </row>
    <row r="1218" spans="8:8" x14ac:dyDescent="0.2">
      <c r="H1218" s="1" t="str">
        <f>IF(COUNTIF(A$6:$B1217,A1218)&gt;0,"ĐÃ NHẬP","")</f>
        <v/>
      </c>
    </row>
    <row r="1219" spans="8:8" x14ac:dyDescent="0.2">
      <c r="H1219" s="1" t="str">
        <f>IF(COUNTIF(A$6:$B1218,A1219)&gt;0,"ĐÃ NHẬP","")</f>
        <v/>
      </c>
    </row>
    <row r="1220" spans="8:8" x14ac:dyDescent="0.2">
      <c r="H1220" s="1" t="str">
        <f>IF(COUNTIF(A$6:$B1219,A1220)&gt;0,"ĐÃ NHẬP","")</f>
        <v/>
      </c>
    </row>
    <row r="1221" spans="8:8" x14ac:dyDescent="0.2">
      <c r="H1221" s="1" t="str">
        <f>IF(COUNTIF(A$6:$B1220,A1221)&gt;0,"ĐÃ NHẬP","")</f>
        <v/>
      </c>
    </row>
    <row r="1222" spans="8:8" x14ac:dyDescent="0.2">
      <c r="H1222" s="1" t="str">
        <f>IF(COUNTIF(A$6:$B1221,A1222)&gt;0,"ĐÃ NHẬP","")</f>
        <v/>
      </c>
    </row>
    <row r="1223" spans="8:8" x14ac:dyDescent="0.2">
      <c r="H1223" s="1" t="str">
        <f>IF(COUNTIF(A$6:$B1222,A1223)&gt;0,"ĐÃ NHẬP","")</f>
        <v/>
      </c>
    </row>
    <row r="1224" spans="8:8" x14ac:dyDescent="0.2">
      <c r="H1224" s="1" t="str">
        <f>IF(COUNTIF(A$6:$B1223,A1224)&gt;0,"ĐÃ NHẬP","")</f>
        <v/>
      </c>
    </row>
    <row r="1225" spans="8:8" x14ac:dyDescent="0.2">
      <c r="H1225" s="1" t="str">
        <f>IF(COUNTIF(A$6:$B1224,A1225)&gt;0,"ĐÃ NHẬP","")</f>
        <v/>
      </c>
    </row>
    <row r="1226" spans="8:8" x14ac:dyDescent="0.2">
      <c r="H1226" s="1" t="str">
        <f>IF(COUNTIF(A$6:$B1225,A1226)&gt;0,"ĐÃ NHẬP","")</f>
        <v/>
      </c>
    </row>
    <row r="1227" spans="8:8" x14ac:dyDescent="0.2">
      <c r="H1227" s="1" t="str">
        <f>IF(COUNTIF(A$6:$B1226,A1227)&gt;0,"ĐÃ NHẬP","")</f>
        <v/>
      </c>
    </row>
    <row r="1228" spans="8:8" x14ac:dyDescent="0.2">
      <c r="H1228" s="1" t="str">
        <f>IF(COUNTIF(A$6:$B1227,A1228)&gt;0,"ĐÃ NHẬP","")</f>
        <v/>
      </c>
    </row>
    <row r="1229" spans="8:8" x14ac:dyDescent="0.2">
      <c r="H1229" s="1" t="str">
        <f>IF(COUNTIF(A$6:$B1228,A1229)&gt;0,"ĐÃ NHẬP","")</f>
        <v/>
      </c>
    </row>
    <row r="1230" spans="8:8" x14ac:dyDescent="0.2">
      <c r="H1230" s="1" t="str">
        <f>IF(COUNTIF(A$6:$B1229,A1230)&gt;0,"ĐÃ NHẬP","")</f>
        <v/>
      </c>
    </row>
    <row r="1231" spans="8:8" x14ac:dyDescent="0.2">
      <c r="H1231" s="1" t="str">
        <f>IF(COUNTIF(A$6:$B1230,A1231)&gt;0,"ĐÃ NHẬP","")</f>
        <v/>
      </c>
    </row>
    <row r="1232" spans="8:8" x14ac:dyDescent="0.2">
      <c r="H1232" s="1" t="str">
        <f>IF(COUNTIF(A$6:$B1231,A1232)&gt;0,"ĐÃ NHẬP","")</f>
        <v/>
      </c>
    </row>
    <row r="1233" spans="8:8" x14ac:dyDescent="0.2">
      <c r="H1233" s="1" t="str">
        <f>IF(COUNTIF(A$6:$B1232,A1233)&gt;0,"ĐÃ NHẬP","")</f>
        <v/>
      </c>
    </row>
    <row r="1234" spans="8:8" x14ac:dyDescent="0.2">
      <c r="H1234" s="1" t="str">
        <f>IF(COUNTIF(A$6:$B1233,A1234)&gt;0,"ĐÃ NHẬP","")</f>
        <v/>
      </c>
    </row>
    <row r="1235" spans="8:8" x14ac:dyDescent="0.2">
      <c r="H1235" s="1" t="str">
        <f>IF(COUNTIF(A$6:$B1234,A1235)&gt;0,"ĐÃ NHẬP","")</f>
        <v/>
      </c>
    </row>
    <row r="1236" spans="8:8" x14ac:dyDescent="0.2">
      <c r="H1236" s="1" t="str">
        <f>IF(COUNTIF(A$6:$B1235,A1236)&gt;0,"ĐÃ NHẬP","")</f>
        <v/>
      </c>
    </row>
    <row r="1237" spans="8:8" x14ac:dyDescent="0.2">
      <c r="H1237" s="1" t="str">
        <f>IF(COUNTIF(A$6:$B1236,A1237)&gt;0,"ĐÃ NHẬP","")</f>
        <v/>
      </c>
    </row>
    <row r="1238" spans="8:8" x14ac:dyDescent="0.2">
      <c r="H1238" s="1" t="str">
        <f>IF(COUNTIF(A$6:$B1237,A1238)&gt;0,"ĐÃ NHẬP","")</f>
        <v/>
      </c>
    </row>
    <row r="1239" spans="8:8" x14ac:dyDescent="0.2">
      <c r="H1239" s="1" t="str">
        <f>IF(COUNTIF(A$6:$B1238,A1239)&gt;0,"ĐÃ NHẬP","")</f>
        <v/>
      </c>
    </row>
    <row r="1240" spans="8:8" x14ac:dyDescent="0.2">
      <c r="H1240" s="1" t="str">
        <f>IF(COUNTIF(A$6:$B1239,A1240)&gt;0,"ĐÃ NHẬP","")</f>
        <v/>
      </c>
    </row>
    <row r="1241" spans="8:8" x14ac:dyDescent="0.2">
      <c r="H1241" s="1" t="str">
        <f>IF(COUNTIF(A$6:$B1240,A1241)&gt;0,"ĐÃ NHẬP","")</f>
        <v/>
      </c>
    </row>
    <row r="1242" spans="8:8" x14ac:dyDescent="0.2">
      <c r="H1242" s="1" t="str">
        <f>IF(COUNTIF(A$6:$B1241,A1242)&gt;0,"ĐÃ NHẬP","")</f>
        <v/>
      </c>
    </row>
    <row r="1243" spans="8:8" x14ac:dyDescent="0.2">
      <c r="H1243" s="1" t="str">
        <f>IF(COUNTIF(A$6:$B1242,A1243)&gt;0,"ĐÃ NHẬP","")</f>
        <v/>
      </c>
    </row>
    <row r="1244" spans="8:8" x14ac:dyDescent="0.2">
      <c r="H1244" s="1" t="str">
        <f>IF(COUNTIF(A$6:$B1243,A1244)&gt;0,"ĐÃ NHẬP","")</f>
        <v/>
      </c>
    </row>
    <row r="1245" spans="8:8" x14ac:dyDescent="0.2">
      <c r="H1245" s="1" t="str">
        <f>IF(COUNTIF(A$6:$B1244,A1245)&gt;0,"ĐÃ NHẬP","")</f>
        <v/>
      </c>
    </row>
    <row r="1246" spans="8:8" x14ac:dyDescent="0.2">
      <c r="H1246" s="1" t="str">
        <f>IF(COUNTIF(A$6:$B1245,A1246)&gt;0,"ĐÃ NHẬP","")</f>
        <v/>
      </c>
    </row>
    <row r="1247" spans="8:8" x14ac:dyDescent="0.2">
      <c r="H1247" s="1" t="str">
        <f>IF(COUNTIF(A$6:$B1246,A1247)&gt;0,"ĐÃ NHẬP","")</f>
        <v/>
      </c>
    </row>
    <row r="1248" spans="8:8" x14ac:dyDescent="0.2">
      <c r="H1248" s="1" t="str">
        <f>IF(COUNTIF(A$6:$B1247,A1248)&gt;0,"ĐÃ NHẬP","")</f>
        <v/>
      </c>
    </row>
    <row r="1249" spans="8:8" x14ac:dyDescent="0.2">
      <c r="H1249" s="1" t="str">
        <f>IF(COUNTIF(A$6:$B1248,A1249)&gt;0,"ĐÃ NHẬP","")</f>
        <v/>
      </c>
    </row>
    <row r="1250" spans="8:8" x14ac:dyDescent="0.2">
      <c r="H1250" s="1" t="str">
        <f>IF(COUNTIF(A$6:$B1249,A1250)&gt;0,"ĐÃ NHẬP","")</f>
        <v/>
      </c>
    </row>
    <row r="1251" spans="8:8" x14ac:dyDescent="0.2">
      <c r="H1251" s="1" t="str">
        <f>IF(COUNTIF(A$6:$B1250,A1251)&gt;0,"ĐÃ NHẬP","")</f>
        <v/>
      </c>
    </row>
    <row r="1252" spans="8:8" x14ac:dyDescent="0.2">
      <c r="H1252" s="1" t="str">
        <f>IF(COUNTIF(A$6:$B1251,A1252)&gt;0,"ĐÃ NHẬP","")</f>
        <v/>
      </c>
    </row>
    <row r="1253" spans="8:8" x14ac:dyDescent="0.2">
      <c r="H1253" s="1" t="str">
        <f>IF(COUNTIF(A$6:$B1252,A1253)&gt;0,"ĐÃ NHẬP","")</f>
        <v/>
      </c>
    </row>
    <row r="1254" spans="8:8" x14ac:dyDescent="0.2">
      <c r="H1254" s="1" t="str">
        <f>IF(COUNTIF(A$6:$B1253,A1254)&gt;0,"ĐÃ NHẬP","")</f>
        <v/>
      </c>
    </row>
    <row r="1255" spans="8:8" x14ac:dyDescent="0.2">
      <c r="H1255" s="1" t="str">
        <f>IF(COUNTIF(A$6:$B1254,A1255)&gt;0,"ĐÃ NHẬP","")</f>
        <v/>
      </c>
    </row>
    <row r="1256" spans="8:8" x14ac:dyDescent="0.2">
      <c r="H1256" s="1" t="str">
        <f>IF(COUNTIF(A$6:$B1255,A1256)&gt;0,"ĐÃ NHẬP","")</f>
        <v/>
      </c>
    </row>
    <row r="1257" spans="8:8" x14ac:dyDescent="0.2">
      <c r="H1257" s="1" t="str">
        <f>IF(COUNTIF(A$6:$B1256,A1257)&gt;0,"ĐÃ NHẬP","")</f>
        <v/>
      </c>
    </row>
    <row r="1258" spans="8:8" x14ac:dyDescent="0.2">
      <c r="H1258" s="1" t="str">
        <f>IF(COUNTIF(A$6:$B1257,A1258)&gt;0,"ĐÃ NHẬP","")</f>
        <v/>
      </c>
    </row>
    <row r="1259" spans="8:8" x14ac:dyDescent="0.2">
      <c r="H1259" s="1" t="str">
        <f>IF(COUNTIF(A$6:$B1258,A1259)&gt;0,"ĐÃ NHẬP","")</f>
        <v/>
      </c>
    </row>
    <row r="1260" spans="8:8" x14ac:dyDescent="0.2">
      <c r="H1260" s="1" t="str">
        <f>IF(COUNTIF(A$6:$B1259,A1260)&gt;0,"ĐÃ NHẬP","")</f>
        <v/>
      </c>
    </row>
    <row r="1261" spans="8:8" x14ac:dyDescent="0.2">
      <c r="H1261" s="1" t="str">
        <f>IF(COUNTIF(A$6:$B1260,A1261)&gt;0,"ĐÃ NHẬP","")</f>
        <v/>
      </c>
    </row>
    <row r="1262" spans="8:8" x14ac:dyDescent="0.2">
      <c r="H1262" s="1" t="str">
        <f>IF(COUNTIF(A$6:$B1261,A1262)&gt;0,"ĐÃ NHẬP","")</f>
        <v/>
      </c>
    </row>
    <row r="1263" spans="8:8" x14ac:dyDescent="0.2">
      <c r="H1263" s="1" t="str">
        <f>IF(COUNTIF(A$6:$B1262,A1263)&gt;0,"ĐÃ NHẬP","")</f>
        <v/>
      </c>
    </row>
    <row r="1264" spans="8:8" x14ac:dyDescent="0.2">
      <c r="H1264" s="1" t="str">
        <f>IF(COUNTIF(A$6:$B1263,A1264)&gt;0,"ĐÃ NHẬP","")</f>
        <v/>
      </c>
    </row>
    <row r="1265" spans="8:8" x14ac:dyDescent="0.2">
      <c r="H1265" s="1" t="str">
        <f>IF(COUNTIF(A$6:$B1264,A1265)&gt;0,"ĐÃ NHẬP","")</f>
        <v/>
      </c>
    </row>
    <row r="1266" spans="8:8" x14ac:dyDescent="0.2">
      <c r="H1266" s="1" t="str">
        <f>IF(COUNTIF(A$6:$B1265,A1266)&gt;0,"ĐÃ NHẬP","")</f>
        <v/>
      </c>
    </row>
    <row r="1267" spans="8:8" x14ac:dyDescent="0.2">
      <c r="H1267" s="1" t="str">
        <f>IF(COUNTIF(A$6:$B1266,A1267)&gt;0,"ĐÃ NHẬP","")</f>
        <v/>
      </c>
    </row>
    <row r="1268" spans="8:8" x14ac:dyDescent="0.2">
      <c r="H1268" s="1" t="str">
        <f>IF(COUNTIF(A$6:$B1267,A1268)&gt;0,"ĐÃ NHẬP","")</f>
        <v/>
      </c>
    </row>
    <row r="1269" spans="8:8" x14ac:dyDescent="0.2">
      <c r="H1269" s="1" t="str">
        <f>IF(COUNTIF(A$6:$B1268,A1269)&gt;0,"ĐÃ NHẬP","")</f>
        <v/>
      </c>
    </row>
    <row r="1270" spans="8:8" x14ac:dyDescent="0.2">
      <c r="H1270" s="1" t="str">
        <f>IF(COUNTIF(A$6:$B1269,A1270)&gt;0,"ĐÃ NHẬP","")</f>
        <v/>
      </c>
    </row>
    <row r="1271" spans="8:8" x14ac:dyDescent="0.2">
      <c r="H1271" s="1" t="str">
        <f>IF(COUNTIF(A$6:$B1270,A1271)&gt;0,"ĐÃ NHẬP","")</f>
        <v/>
      </c>
    </row>
    <row r="1272" spans="8:8" x14ac:dyDescent="0.2">
      <c r="H1272" s="1" t="str">
        <f>IF(COUNTIF(A$6:$B1271,A1272)&gt;0,"ĐÃ NHẬP","")</f>
        <v/>
      </c>
    </row>
    <row r="1273" spans="8:8" x14ac:dyDescent="0.2">
      <c r="H1273" s="1" t="str">
        <f>IF(COUNTIF(A$6:$B1272,A1273)&gt;0,"ĐÃ NHẬP","")</f>
        <v/>
      </c>
    </row>
    <row r="1274" spans="8:8" x14ac:dyDescent="0.2">
      <c r="H1274" s="1" t="str">
        <f>IF(COUNTIF(A$6:$B1273,A1274)&gt;0,"ĐÃ NHẬP","")</f>
        <v/>
      </c>
    </row>
    <row r="1275" spans="8:8" x14ac:dyDescent="0.2">
      <c r="H1275" s="1" t="str">
        <f>IF(COUNTIF(A$6:$B1274,A1275)&gt;0,"ĐÃ NHẬP","")</f>
        <v/>
      </c>
    </row>
    <row r="1276" spans="8:8" x14ac:dyDescent="0.2">
      <c r="H1276" s="1" t="str">
        <f>IF(COUNTIF(A$6:$B1275,A1276)&gt;0,"ĐÃ NHẬP","")</f>
        <v/>
      </c>
    </row>
    <row r="1277" spans="8:8" x14ac:dyDescent="0.2">
      <c r="H1277" s="1" t="str">
        <f>IF(COUNTIF(A$6:$B1276,A1277)&gt;0,"ĐÃ NHẬP","")</f>
        <v/>
      </c>
    </row>
    <row r="1278" spans="8:8" x14ac:dyDescent="0.2">
      <c r="H1278" s="1" t="str">
        <f>IF(COUNTIF(A$6:$B1277,A1278)&gt;0,"ĐÃ NHẬP","")</f>
        <v/>
      </c>
    </row>
    <row r="1279" spans="8:8" x14ac:dyDescent="0.2">
      <c r="H1279" s="1" t="str">
        <f>IF(COUNTIF(A$6:$B1278,A1279)&gt;0,"ĐÃ NHẬP","")</f>
        <v/>
      </c>
    </row>
    <row r="1280" spans="8:8" x14ac:dyDescent="0.2">
      <c r="H1280" s="1" t="str">
        <f>IF(COUNTIF(A$6:$B1279,A1280)&gt;0,"ĐÃ NHẬP","")</f>
        <v/>
      </c>
    </row>
    <row r="1281" spans="8:8" x14ac:dyDescent="0.2">
      <c r="H1281" s="1" t="str">
        <f>IF(COUNTIF(A$6:$B1280,A1281)&gt;0,"ĐÃ NHẬP","")</f>
        <v/>
      </c>
    </row>
    <row r="1282" spans="8:8" x14ac:dyDescent="0.2">
      <c r="H1282" s="1" t="str">
        <f>IF(COUNTIF(A$6:$B1281,A1282)&gt;0,"ĐÃ NHẬP","")</f>
        <v/>
      </c>
    </row>
    <row r="1283" spans="8:8" x14ac:dyDescent="0.2">
      <c r="H1283" s="1" t="str">
        <f>IF(COUNTIF(A$6:$B1282,A1283)&gt;0,"ĐÃ NHẬP","")</f>
        <v/>
      </c>
    </row>
    <row r="1284" spans="8:8" x14ac:dyDescent="0.2">
      <c r="H1284" s="1" t="str">
        <f>IF(COUNTIF(A$6:$B1283,A1284)&gt;0,"ĐÃ NHẬP","")</f>
        <v/>
      </c>
    </row>
    <row r="1285" spans="8:8" x14ac:dyDescent="0.2">
      <c r="H1285" s="1" t="str">
        <f>IF(COUNTIF(A$6:$B1284,A1285)&gt;0,"ĐÃ NHẬP","")</f>
        <v/>
      </c>
    </row>
    <row r="1286" spans="8:8" x14ac:dyDescent="0.2">
      <c r="H1286" s="1" t="str">
        <f>IF(COUNTIF(A$6:$B1285,A1286)&gt;0,"ĐÃ NHẬP","")</f>
        <v/>
      </c>
    </row>
    <row r="1287" spans="8:8" x14ac:dyDescent="0.2">
      <c r="H1287" s="1" t="str">
        <f>IF(COUNTIF(A$6:$B1286,A1287)&gt;0,"ĐÃ NHẬP","")</f>
        <v/>
      </c>
    </row>
    <row r="1288" spans="8:8" x14ac:dyDescent="0.2">
      <c r="H1288" s="1" t="str">
        <f>IF(COUNTIF(A$6:$B1287,A1288)&gt;0,"ĐÃ NHẬP","")</f>
        <v/>
      </c>
    </row>
    <row r="1289" spans="8:8" x14ac:dyDescent="0.2">
      <c r="H1289" s="1" t="str">
        <f>IF(COUNTIF(A$6:$B1288,A1289)&gt;0,"ĐÃ NHẬP","")</f>
        <v/>
      </c>
    </row>
    <row r="1290" spans="8:8" x14ac:dyDescent="0.2">
      <c r="H1290" s="1" t="str">
        <f>IF(COUNTIF(A$6:$B1289,A1290)&gt;0,"ĐÃ NHẬP","")</f>
        <v/>
      </c>
    </row>
    <row r="1291" spans="8:8" x14ac:dyDescent="0.2">
      <c r="H1291" s="1" t="str">
        <f>IF(COUNTIF(A$6:$B1290,A1291)&gt;0,"ĐÃ NHẬP","")</f>
        <v/>
      </c>
    </row>
    <row r="1292" spans="8:8" x14ac:dyDescent="0.2">
      <c r="H1292" s="1" t="str">
        <f>IF(COUNTIF(A$6:$B1291,A1292)&gt;0,"ĐÃ NHẬP","")</f>
        <v/>
      </c>
    </row>
    <row r="1293" spans="8:8" x14ac:dyDescent="0.2">
      <c r="H1293" s="1" t="str">
        <f>IF(COUNTIF(A$6:$B1292,A1293)&gt;0,"ĐÃ NHẬP","")</f>
        <v/>
      </c>
    </row>
    <row r="1294" spans="8:8" x14ac:dyDescent="0.2">
      <c r="H1294" s="1" t="str">
        <f>IF(COUNTIF(A$6:$B1293,A1294)&gt;0,"ĐÃ NHẬP","")</f>
        <v/>
      </c>
    </row>
    <row r="1295" spans="8:8" x14ac:dyDescent="0.2">
      <c r="H1295" s="1" t="str">
        <f>IF(COUNTIF(A$6:$B1294,A1295)&gt;0,"ĐÃ NHẬP","")</f>
        <v/>
      </c>
    </row>
    <row r="1296" spans="8:8" x14ac:dyDescent="0.2">
      <c r="H1296" s="1" t="str">
        <f>IF(COUNTIF(A$6:$B1295,A1296)&gt;0,"ĐÃ NHẬP","")</f>
        <v/>
      </c>
    </row>
    <row r="1297" spans="8:8" x14ac:dyDescent="0.2">
      <c r="H1297" s="1" t="str">
        <f>IF(COUNTIF(A$6:$B1296,A1297)&gt;0,"ĐÃ NHẬP","")</f>
        <v/>
      </c>
    </row>
    <row r="1298" spans="8:8" x14ac:dyDescent="0.2">
      <c r="H1298" s="1" t="str">
        <f>IF(COUNTIF(A$6:$B1297,A1298)&gt;0,"ĐÃ NHẬP","")</f>
        <v/>
      </c>
    </row>
    <row r="1299" spans="8:8" x14ac:dyDescent="0.2">
      <c r="H1299" s="1" t="str">
        <f>IF(COUNTIF(A$6:$B1298,A1299)&gt;0,"ĐÃ NHẬP","")</f>
        <v/>
      </c>
    </row>
    <row r="1300" spans="8:8" x14ac:dyDescent="0.2">
      <c r="H1300" s="1" t="str">
        <f>IF(COUNTIF(A$6:$B1299,A1300)&gt;0,"ĐÃ NHẬP","")</f>
        <v/>
      </c>
    </row>
    <row r="1301" spans="8:8" x14ac:dyDescent="0.2">
      <c r="H1301" s="1" t="str">
        <f>IF(COUNTIF(A$6:$B1300,A1301)&gt;0,"ĐÃ NHẬP","")</f>
        <v/>
      </c>
    </row>
    <row r="1302" spans="8:8" x14ac:dyDescent="0.2">
      <c r="H1302" s="1" t="str">
        <f>IF(COUNTIF(A$6:$B1301,A1302)&gt;0,"ĐÃ NHẬP","")</f>
        <v/>
      </c>
    </row>
    <row r="1303" spans="8:8" x14ac:dyDescent="0.2">
      <c r="H1303" s="1" t="str">
        <f>IF(COUNTIF(A$6:$B1302,A1303)&gt;0,"ĐÃ NHẬP","")</f>
        <v/>
      </c>
    </row>
    <row r="1304" spans="8:8" x14ac:dyDescent="0.2">
      <c r="H1304" s="1" t="str">
        <f>IF(COUNTIF(A$6:$B1303,A1304)&gt;0,"ĐÃ NHẬP","")</f>
        <v/>
      </c>
    </row>
    <row r="1305" spans="8:8" x14ac:dyDescent="0.2">
      <c r="H1305" s="1" t="str">
        <f>IF(COUNTIF(A$6:$B1304,A1305)&gt;0,"ĐÃ NHẬP","")</f>
        <v/>
      </c>
    </row>
    <row r="1306" spans="8:8" x14ac:dyDescent="0.2">
      <c r="H1306" s="1" t="str">
        <f>IF(COUNTIF(A$6:$B1305,A1306)&gt;0,"ĐÃ NHẬP","")</f>
        <v/>
      </c>
    </row>
    <row r="1307" spans="8:8" x14ac:dyDescent="0.2">
      <c r="H1307" s="1" t="str">
        <f>IF(COUNTIF(A$6:$B1306,A1307)&gt;0,"ĐÃ NHẬP","")</f>
        <v/>
      </c>
    </row>
    <row r="1308" spans="8:8" x14ac:dyDescent="0.2">
      <c r="H1308" s="1" t="str">
        <f>IF(COUNTIF(A$6:$B1307,A1308)&gt;0,"ĐÃ NHẬP","")</f>
        <v/>
      </c>
    </row>
    <row r="1309" spans="8:8" x14ac:dyDescent="0.2">
      <c r="H1309" s="1" t="str">
        <f>IF(COUNTIF(A$6:$B1308,A1309)&gt;0,"ĐÃ NHẬP","")</f>
        <v/>
      </c>
    </row>
    <row r="1310" spans="8:8" x14ac:dyDescent="0.2">
      <c r="H1310" s="1" t="str">
        <f>IF(COUNTIF(A$6:$B1309,A1310)&gt;0,"ĐÃ NHẬP","")</f>
        <v/>
      </c>
    </row>
    <row r="1311" spans="8:8" x14ac:dyDescent="0.2">
      <c r="H1311" s="1" t="str">
        <f>IF(COUNTIF(A$6:$B1310,A1311)&gt;0,"ĐÃ NHẬP","")</f>
        <v/>
      </c>
    </row>
    <row r="1312" spans="8:8" x14ac:dyDescent="0.2">
      <c r="H1312" s="1" t="str">
        <f>IF(COUNTIF(A$6:$B1311,A1312)&gt;0,"ĐÃ NHẬP","")</f>
        <v/>
      </c>
    </row>
    <row r="1313" spans="8:8" x14ac:dyDescent="0.2">
      <c r="H1313" s="1" t="str">
        <f>IF(COUNTIF(A$6:$B1312,A1313)&gt;0,"ĐÃ NHẬP","")</f>
        <v/>
      </c>
    </row>
    <row r="1314" spans="8:8" x14ac:dyDescent="0.2">
      <c r="H1314" s="1" t="str">
        <f>IF(COUNTIF(A$6:$B1313,A1314)&gt;0,"ĐÃ NHẬP","")</f>
        <v/>
      </c>
    </row>
    <row r="1315" spans="8:8" x14ac:dyDescent="0.2">
      <c r="H1315" s="1" t="str">
        <f>IF(COUNTIF(A$6:$B1314,A1315)&gt;0,"ĐÃ NHẬP","")</f>
        <v/>
      </c>
    </row>
    <row r="1316" spans="8:8" x14ac:dyDescent="0.2">
      <c r="H1316" s="1" t="str">
        <f>IF(COUNTIF(A$6:$B1315,A1316)&gt;0,"ĐÃ NHẬP","")</f>
        <v/>
      </c>
    </row>
  </sheetData>
  <mergeCells count="4">
    <mergeCell ref="A1:B1"/>
    <mergeCell ref="A2:B2"/>
    <mergeCell ref="A3:F3"/>
    <mergeCell ref="A4:F4"/>
  </mergeCells>
  <pageMargins left="0.2" right="0.2" top="0.25" bottom="0.2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435"/>
  <sheetViews>
    <sheetView topLeftCell="A22" zoomScale="70" zoomScaleNormal="70" workbookViewId="0">
      <selection activeCell="C22" sqref="C22"/>
    </sheetView>
  </sheetViews>
  <sheetFormatPr defaultColWidth="16.83203125" defaultRowHeight="15.75" customHeight="1" x14ac:dyDescent="0.25"/>
  <cols>
    <col min="1" max="1" width="7.33203125" style="222" customWidth="1"/>
    <col min="2" max="2" width="45" style="169" customWidth="1"/>
    <col min="3" max="3" width="37.1640625" style="169" customWidth="1"/>
    <col min="4" max="4" width="29" style="169" customWidth="1"/>
    <col min="5" max="5" width="17.5" style="169" customWidth="1"/>
    <col min="6" max="6" width="14.5" style="172" customWidth="1"/>
    <col min="7" max="16384" width="16.83203125" style="169"/>
  </cols>
  <sheetData>
    <row r="1" spans="1:6" x14ac:dyDescent="0.25">
      <c r="A1" s="241" t="s">
        <v>6</v>
      </c>
      <c r="B1" s="242"/>
      <c r="F1" s="170"/>
    </row>
    <row r="2" spans="1:6" x14ac:dyDescent="0.25">
      <c r="A2" s="243" t="s">
        <v>2593</v>
      </c>
      <c r="B2" s="242"/>
      <c r="C2" s="171"/>
    </row>
    <row r="3" spans="1:6" x14ac:dyDescent="0.25">
      <c r="A3" s="173"/>
      <c r="B3" s="174"/>
      <c r="C3" s="171"/>
    </row>
    <row r="4" spans="1:6" x14ac:dyDescent="0.25">
      <c r="A4" s="243" t="s">
        <v>2594</v>
      </c>
      <c r="B4" s="242"/>
      <c r="C4" s="242"/>
      <c r="D4" s="242"/>
      <c r="E4" s="242"/>
      <c r="F4" s="242"/>
    </row>
    <row r="5" spans="1:6" x14ac:dyDescent="0.25">
      <c r="A5" s="173"/>
      <c r="B5" s="174"/>
      <c r="C5" s="174"/>
      <c r="D5" s="174"/>
      <c r="E5" s="174"/>
      <c r="F5" s="174"/>
    </row>
    <row r="6" spans="1:6" x14ac:dyDescent="0.25">
      <c r="A6" s="175"/>
      <c r="B6" s="176"/>
      <c r="C6" s="172"/>
      <c r="D6" s="172"/>
      <c r="E6" s="172"/>
    </row>
    <row r="7" spans="1:6" ht="47.25" x14ac:dyDescent="0.25">
      <c r="A7" s="177" t="s">
        <v>0</v>
      </c>
      <c r="B7" s="177" t="s">
        <v>2595</v>
      </c>
      <c r="C7" s="177" t="s">
        <v>2596</v>
      </c>
      <c r="D7" s="223" t="s">
        <v>2597</v>
      </c>
      <c r="E7" s="177" t="s">
        <v>2598</v>
      </c>
      <c r="F7" s="177" t="s">
        <v>3726</v>
      </c>
    </row>
    <row r="8" spans="1:6" ht="78.75" x14ac:dyDescent="0.25">
      <c r="A8" s="178">
        <v>1</v>
      </c>
      <c r="B8" s="179" t="s">
        <v>2599</v>
      </c>
      <c r="C8" s="180" t="s">
        <v>2600</v>
      </c>
      <c r="D8" s="181" t="s">
        <v>2601</v>
      </c>
      <c r="E8" s="182" t="s">
        <v>2602</v>
      </c>
      <c r="F8" s="182">
        <v>43282</v>
      </c>
    </row>
    <row r="9" spans="1:6" ht="47.25" x14ac:dyDescent="0.25">
      <c r="A9" s="178">
        <v>2</v>
      </c>
      <c r="B9" s="179" t="s">
        <v>2603</v>
      </c>
      <c r="C9" s="178" t="s">
        <v>2604</v>
      </c>
      <c r="D9" s="181" t="s">
        <v>2605</v>
      </c>
      <c r="E9" s="178"/>
      <c r="F9" s="182">
        <v>43252</v>
      </c>
    </row>
    <row r="10" spans="1:6" ht="94.5" x14ac:dyDescent="0.25">
      <c r="A10" s="178">
        <v>3</v>
      </c>
      <c r="B10" s="183" t="s">
        <v>2606</v>
      </c>
      <c r="C10" s="181" t="s">
        <v>2607</v>
      </c>
      <c r="D10" s="181" t="s">
        <v>2608</v>
      </c>
      <c r="E10" s="181" t="s">
        <v>2609</v>
      </c>
      <c r="F10" s="184" t="s">
        <v>2610</v>
      </c>
    </row>
    <row r="11" spans="1:6" ht="78.75" x14ac:dyDescent="0.25">
      <c r="A11" s="178">
        <v>4</v>
      </c>
      <c r="B11" s="179" t="s">
        <v>2611</v>
      </c>
      <c r="C11" s="178" t="s">
        <v>2612</v>
      </c>
      <c r="D11" s="178" t="s">
        <v>2613</v>
      </c>
      <c r="E11" s="178"/>
      <c r="F11" s="185" t="s">
        <v>2614</v>
      </c>
    </row>
    <row r="12" spans="1:6" ht="78.75" x14ac:dyDescent="0.25">
      <c r="A12" s="178">
        <v>5</v>
      </c>
      <c r="B12" s="179" t="s">
        <v>2615</v>
      </c>
      <c r="C12" s="178" t="s">
        <v>2616</v>
      </c>
      <c r="D12" s="178" t="s">
        <v>2617</v>
      </c>
      <c r="E12" s="178"/>
      <c r="F12" s="178">
        <v>2018</v>
      </c>
    </row>
    <row r="13" spans="1:6" ht="78.75" x14ac:dyDescent="0.25">
      <c r="A13" s="178">
        <v>6</v>
      </c>
      <c r="B13" s="179" t="s">
        <v>2618</v>
      </c>
      <c r="C13" s="178" t="s">
        <v>2619</v>
      </c>
      <c r="D13" s="178" t="s">
        <v>2620</v>
      </c>
      <c r="E13" s="178"/>
      <c r="F13" s="178" t="s">
        <v>2621</v>
      </c>
    </row>
    <row r="14" spans="1:6" ht="63" x14ac:dyDescent="0.25">
      <c r="A14" s="178">
        <v>7</v>
      </c>
      <c r="B14" s="179" t="s">
        <v>2622</v>
      </c>
      <c r="C14" s="178" t="s">
        <v>2623</v>
      </c>
      <c r="D14" s="178" t="s">
        <v>2624</v>
      </c>
      <c r="E14" s="178"/>
      <c r="F14" s="178" t="s">
        <v>2621</v>
      </c>
    </row>
    <row r="15" spans="1:6" ht="47.25" x14ac:dyDescent="0.25">
      <c r="A15" s="178">
        <v>8</v>
      </c>
      <c r="B15" s="179" t="s">
        <v>2625</v>
      </c>
      <c r="C15" s="178" t="s">
        <v>254</v>
      </c>
      <c r="D15" s="178"/>
      <c r="E15" s="178"/>
      <c r="F15" s="178">
        <v>2018</v>
      </c>
    </row>
    <row r="16" spans="1:6" ht="78.75" x14ac:dyDescent="0.25">
      <c r="A16" s="178">
        <v>9</v>
      </c>
      <c r="B16" s="179" t="s">
        <v>2626</v>
      </c>
      <c r="C16" s="178" t="s">
        <v>2627</v>
      </c>
      <c r="D16" s="178" t="s">
        <v>2628</v>
      </c>
      <c r="E16" s="178" t="s">
        <v>2629</v>
      </c>
      <c r="F16" s="186" t="s">
        <v>2630</v>
      </c>
    </row>
    <row r="17" spans="1:6" ht="63" x14ac:dyDescent="0.25">
      <c r="A17" s="178">
        <v>10</v>
      </c>
      <c r="B17" s="179" t="s">
        <v>2631</v>
      </c>
      <c r="C17" s="178" t="s">
        <v>2632</v>
      </c>
      <c r="D17" s="178" t="s">
        <v>2633</v>
      </c>
      <c r="E17" s="178"/>
      <c r="F17" s="186" t="s">
        <v>2634</v>
      </c>
    </row>
    <row r="18" spans="1:6" ht="78.75" x14ac:dyDescent="0.25">
      <c r="A18" s="178">
        <v>11</v>
      </c>
      <c r="B18" s="179" t="s">
        <v>2635</v>
      </c>
      <c r="C18" s="178" t="s">
        <v>2636</v>
      </c>
      <c r="D18" s="178" t="s">
        <v>2637</v>
      </c>
      <c r="E18" s="178"/>
      <c r="F18" s="186">
        <v>2018</v>
      </c>
    </row>
    <row r="19" spans="1:6" ht="78.75" x14ac:dyDescent="0.25">
      <c r="A19" s="178">
        <v>12</v>
      </c>
      <c r="B19" s="179" t="s">
        <v>2638</v>
      </c>
      <c r="C19" s="178" t="s">
        <v>2636</v>
      </c>
      <c r="D19" s="178" t="s">
        <v>2637</v>
      </c>
      <c r="E19" s="178"/>
      <c r="F19" s="186">
        <v>2018</v>
      </c>
    </row>
    <row r="20" spans="1:6" ht="94.5" x14ac:dyDescent="0.25">
      <c r="A20" s="178">
        <v>13</v>
      </c>
      <c r="B20" s="179" t="s">
        <v>2639</v>
      </c>
      <c r="C20" s="178" t="s">
        <v>2636</v>
      </c>
      <c r="D20" s="178" t="s">
        <v>2637</v>
      </c>
      <c r="E20" s="178"/>
      <c r="F20" s="186">
        <v>2018</v>
      </c>
    </row>
    <row r="21" spans="1:6" ht="78.75" x14ac:dyDescent="0.25">
      <c r="A21" s="178">
        <v>14</v>
      </c>
      <c r="B21" s="179" t="s">
        <v>2640</v>
      </c>
      <c r="C21" s="178" t="s">
        <v>2636</v>
      </c>
      <c r="D21" s="178" t="s">
        <v>2637</v>
      </c>
      <c r="E21" s="178"/>
      <c r="F21" s="186">
        <v>2018</v>
      </c>
    </row>
    <row r="22" spans="1:6" ht="78.75" x14ac:dyDescent="0.25">
      <c r="A22" s="178">
        <v>15</v>
      </c>
      <c r="B22" s="179" t="s">
        <v>2641</v>
      </c>
      <c r="C22" s="178" t="s">
        <v>2636</v>
      </c>
      <c r="D22" s="178" t="s">
        <v>2637</v>
      </c>
      <c r="E22" s="178"/>
      <c r="F22" s="186">
        <v>2018</v>
      </c>
    </row>
    <row r="23" spans="1:6" ht="94.5" x14ac:dyDescent="0.25">
      <c r="A23" s="178">
        <v>16</v>
      </c>
      <c r="B23" s="179" t="s">
        <v>2639</v>
      </c>
      <c r="C23" s="178" t="s">
        <v>2642</v>
      </c>
      <c r="D23" s="178" t="s">
        <v>2637</v>
      </c>
      <c r="E23" s="178"/>
      <c r="F23" s="186">
        <v>2018</v>
      </c>
    </row>
    <row r="24" spans="1:6" ht="157.5" x14ac:dyDescent="0.25">
      <c r="A24" s="178">
        <v>17</v>
      </c>
      <c r="B24" s="179" t="s">
        <v>2643</v>
      </c>
      <c r="C24" s="178" t="s">
        <v>2644</v>
      </c>
      <c r="D24" s="178" t="s">
        <v>2645</v>
      </c>
      <c r="E24" s="178"/>
      <c r="F24" s="186">
        <v>2018</v>
      </c>
    </row>
    <row r="25" spans="1:6" ht="78.75" x14ac:dyDescent="0.25">
      <c r="A25" s="178">
        <v>18</v>
      </c>
      <c r="B25" s="179" t="s">
        <v>2646</v>
      </c>
      <c r="C25" s="178" t="s">
        <v>2647</v>
      </c>
      <c r="D25" s="178" t="s">
        <v>2648</v>
      </c>
      <c r="E25" s="178"/>
      <c r="F25" s="178" t="s">
        <v>2649</v>
      </c>
    </row>
    <row r="26" spans="1:6" ht="110.25" x14ac:dyDescent="0.25">
      <c r="A26" s="178">
        <v>19</v>
      </c>
      <c r="B26" s="179" t="s">
        <v>2650</v>
      </c>
      <c r="C26" s="178" t="s">
        <v>2651</v>
      </c>
      <c r="D26" s="178" t="s">
        <v>2652</v>
      </c>
      <c r="E26" s="178" t="s">
        <v>2629</v>
      </c>
      <c r="F26" s="178" t="s">
        <v>2653</v>
      </c>
    </row>
    <row r="27" spans="1:6" ht="94.5" x14ac:dyDescent="0.25">
      <c r="A27" s="178">
        <v>20</v>
      </c>
      <c r="B27" s="179" t="s">
        <v>2654</v>
      </c>
      <c r="C27" s="178" t="s">
        <v>2655</v>
      </c>
      <c r="D27" s="178" t="s">
        <v>2656</v>
      </c>
      <c r="E27" s="178" t="s">
        <v>2657</v>
      </c>
      <c r="F27" s="178" t="s">
        <v>2658</v>
      </c>
    </row>
    <row r="28" spans="1:6" ht="94.5" x14ac:dyDescent="0.25">
      <c r="A28" s="178">
        <v>21</v>
      </c>
      <c r="B28" s="179" t="s">
        <v>2659</v>
      </c>
      <c r="C28" s="178" t="s">
        <v>2660</v>
      </c>
      <c r="D28" s="178" t="s">
        <v>2656</v>
      </c>
      <c r="E28" s="178" t="s">
        <v>2657</v>
      </c>
      <c r="F28" s="178" t="s">
        <v>2658</v>
      </c>
    </row>
    <row r="29" spans="1:6" ht="63" x14ac:dyDescent="0.25">
      <c r="A29" s="178">
        <v>22</v>
      </c>
      <c r="B29" s="179" t="s">
        <v>2661</v>
      </c>
      <c r="C29" s="178" t="s">
        <v>2662</v>
      </c>
      <c r="D29" s="178" t="s">
        <v>2663</v>
      </c>
      <c r="E29" s="178" t="s">
        <v>2664</v>
      </c>
      <c r="F29" s="178" t="s">
        <v>2665</v>
      </c>
    </row>
    <row r="30" spans="1:6" ht="126" x14ac:dyDescent="0.25">
      <c r="A30" s="178">
        <v>23</v>
      </c>
      <c r="B30" s="179" t="s">
        <v>2666</v>
      </c>
      <c r="C30" s="178" t="s">
        <v>2667</v>
      </c>
      <c r="D30" s="178" t="s">
        <v>2668</v>
      </c>
      <c r="E30" s="178" t="s">
        <v>2669</v>
      </c>
      <c r="F30" s="178" t="s">
        <v>2665</v>
      </c>
    </row>
    <row r="31" spans="1:6" ht="141.75" x14ac:dyDescent="0.25">
      <c r="A31" s="178">
        <v>24</v>
      </c>
      <c r="B31" s="179" t="s">
        <v>2670</v>
      </c>
      <c r="C31" s="178" t="s">
        <v>2671</v>
      </c>
      <c r="D31" s="178" t="s">
        <v>2672</v>
      </c>
      <c r="E31" s="178"/>
      <c r="F31" s="186" t="s">
        <v>2658</v>
      </c>
    </row>
    <row r="32" spans="1:6" ht="63" x14ac:dyDescent="0.25">
      <c r="A32" s="178">
        <v>25</v>
      </c>
      <c r="B32" s="179" t="s">
        <v>2673</v>
      </c>
      <c r="C32" s="178" t="s">
        <v>2671</v>
      </c>
      <c r="D32" s="178" t="s">
        <v>2674</v>
      </c>
      <c r="E32" s="178"/>
      <c r="F32" s="186" t="s">
        <v>2658</v>
      </c>
    </row>
    <row r="33" spans="1:6" ht="94.5" x14ac:dyDescent="0.25">
      <c r="A33" s="178">
        <v>26</v>
      </c>
      <c r="B33" s="179" t="s">
        <v>2675</v>
      </c>
      <c r="C33" s="178" t="s">
        <v>2676</v>
      </c>
      <c r="D33" s="178" t="s">
        <v>2674</v>
      </c>
      <c r="E33" s="178"/>
      <c r="F33" s="186">
        <v>2018</v>
      </c>
    </row>
    <row r="34" spans="1:6" ht="47.25" x14ac:dyDescent="0.25">
      <c r="A34" s="178">
        <v>27</v>
      </c>
      <c r="B34" s="179" t="s">
        <v>2677</v>
      </c>
      <c r="C34" s="178" t="s">
        <v>219</v>
      </c>
      <c r="D34" s="178" t="s">
        <v>2674</v>
      </c>
      <c r="E34" s="178"/>
      <c r="F34" s="186" t="s">
        <v>2658</v>
      </c>
    </row>
    <row r="35" spans="1:6" ht="47.25" x14ac:dyDescent="0.25">
      <c r="A35" s="178">
        <v>28</v>
      </c>
      <c r="B35" s="179" t="s">
        <v>2678</v>
      </c>
      <c r="C35" s="178" t="s">
        <v>2679</v>
      </c>
      <c r="D35" s="178" t="s">
        <v>2674</v>
      </c>
      <c r="E35" s="178"/>
      <c r="F35" s="186">
        <v>2018</v>
      </c>
    </row>
    <row r="36" spans="1:6" ht="63" x14ac:dyDescent="0.25">
      <c r="A36" s="178">
        <v>29</v>
      </c>
      <c r="B36" s="179" t="s">
        <v>2680</v>
      </c>
      <c r="C36" s="178" t="s">
        <v>2681</v>
      </c>
      <c r="D36" s="178" t="s">
        <v>2674</v>
      </c>
      <c r="E36" s="178"/>
      <c r="F36" s="186" t="s">
        <v>2658</v>
      </c>
    </row>
    <row r="37" spans="1:6" ht="94.5" x14ac:dyDescent="0.25">
      <c r="A37" s="178">
        <v>30</v>
      </c>
      <c r="B37" s="179" t="s">
        <v>2682</v>
      </c>
      <c r="C37" s="178" t="s">
        <v>2683</v>
      </c>
      <c r="D37" s="178" t="s">
        <v>2674</v>
      </c>
      <c r="E37" s="178"/>
      <c r="F37" s="186" t="s">
        <v>2658</v>
      </c>
    </row>
    <row r="38" spans="1:6" ht="110.25" x14ac:dyDescent="0.25">
      <c r="A38" s="178">
        <v>31</v>
      </c>
      <c r="B38" s="179" t="s">
        <v>2684</v>
      </c>
      <c r="C38" s="178" t="s">
        <v>2685</v>
      </c>
      <c r="D38" s="178" t="s">
        <v>2674</v>
      </c>
      <c r="E38" s="178"/>
      <c r="F38" s="186" t="s">
        <v>2658</v>
      </c>
    </row>
    <row r="39" spans="1:6" ht="47.25" x14ac:dyDescent="0.25">
      <c r="A39" s="178">
        <v>32</v>
      </c>
      <c r="B39" s="179" t="s">
        <v>2686</v>
      </c>
      <c r="C39" s="178" t="s">
        <v>2687</v>
      </c>
      <c r="D39" s="178" t="s">
        <v>2674</v>
      </c>
      <c r="E39" s="178"/>
      <c r="F39" s="186" t="s">
        <v>2658</v>
      </c>
    </row>
    <row r="40" spans="1:6" ht="63" x14ac:dyDescent="0.25">
      <c r="A40" s="178">
        <v>33</v>
      </c>
      <c r="B40" s="179" t="s">
        <v>2688</v>
      </c>
      <c r="C40" s="178" t="s">
        <v>2689</v>
      </c>
      <c r="D40" s="178" t="s">
        <v>2674</v>
      </c>
      <c r="E40" s="178"/>
      <c r="F40" s="186" t="s">
        <v>2658</v>
      </c>
    </row>
    <row r="41" spans="1:6" ht="47.25" x14ac:dyDescent="0.25">
      <c r="A41" s="178">
        <v>34</v>
      </c>
      <c r="B41" s="179" t="s">
        <v>2690</v>
      </c>
      <c r="C41" s="178" t="s">
        <v>2691</v>
      </c>
      <c r="D41" s="178" t="s">
        <v>2674</v>
      </c>
      <c r="E41" s="178"/>
      <c r="F41" s="186" t="s">
        <v>2658</v>
      </c>
    </row>
    <row r="42" spans="1:6" ht="63" x14ac:dyDescent="0.25">
      <c r="A42" s="178">
        <v>35</v>
      </c>
      <c r="B42" s="179" t="s">
        <v>2692</v>
      </c>
      <c r="C42" s="178" t="s">
        <v>2693</v>
      </c>
      <c r="D42" s="178" t="s">
        <v>2674</v>
      </c>
      <c r="E42" s="178"/>
      <c r="F42" s="186" t="s">
        <v>2658</v>
      </c>
    </row>
    <row r="43" spans="1:6" ht="63" x14ac:dyDescent="0.25">
      <c r="A43" s="178">
        <v>36</v>
      </c>
      <c r="B43" s="179" t="s">
        <v>2694</v>
      </c>
      <c r="C43" s="178" t="s">
        <v>2695</v>
      </c>
      <c r="D43" s="178" t="s">
        <v>2674</v>
      </c>
      <c r="E43" s="178"/>
      <c r="F43" s="186" t="s">
        <v>2658</v>
      </c>
    </row>
    <row r="44" spans="1:6" ht="63" x14ac:dyDescent="0.25">
      <c r="A44" s="178">
        <v>37</v>
      </c>
      <c r="B44" s="179" t="s">
        <v>2654</v>
      </c>
      <c r="C44" s="178" t="s">
        <v>2696</v>
      </c>
      <c r="D44" s="178" t="s">
        <v>2674</v>
      </c>
      <c r="E44" s="178"/>
      <c r="F44" s="186" t="s">
        <v>2658</v>
      </c>
    </row>
    <row r="45" spans="1:6" ht="47.25" x14ac:dyDescent="0.25">
      <c r="A45" s="178">
        <v>38</v>
      </c>
      <c r="B45" s="179" t="s">
        <v>2697</v>
      </c>
      <c r="C45" s="178" t="s">
        <v>2698</v>
      </c>
      <c r="D45" s="178" t="s">
        <v>2699</v>
      </c>
      <c r="E45" s="178"/>
      <c r="F45" s="186">
        <v>2018</v>
      </c>
    </row>
    <row r="46" spans="1:6" ht="47.25" x14ac:dyDescent="0.25">
      <c r="A46" s="178">
        <v>39</v>
      </c>
      <c r="B46" s="179" t="s">
        <v>2700</v>
      </c>
      <c r="C46" s="178" t="s">
        <v>2701</v>
      </c>
      <c r="D46" s="178" t="s">
        <v>2674</v>
      </c>
      <c r="E46" s="178"/>
      <c r="F46" s="186" t="s">
        <v>2658</v>
      </c>
    </row>
    <row r="47" spans="1:6" ht="78.75" x14ac:dyDescent="0.25">
      <c r="A47" s="178">
        <v>40</v>
      </c>
      <c r="B47" s="179" t="s">
        <v>2702</v>
      </c>
      <c r="C47" s="178" t="s">
        <v>2703</v>
      </c>
      <c r="D47" s="178" t="s">
        <v>2704</v>
      </c>
      <c r="E47" s="178"/>
      <c r="F47" s="178" t="s">
        <v>2705</v>
      </c>
    </row>
    <row r="48" spans="1:6" ht="63" x14ac:dyDescent="0.25">
      <c r="A48" s="178">
        <v>41</v>
      </c>
      <c r="B48" s="179" t="s">
        <v>2706</v>
      </c>
      <c r="C48" s="178" t="s">
        <v>2707</v>
      </c>
      <c r="D48" s="178" t="s">
        <v>2708</v>
      </c>
      <c r="E48" s="178"/>
      <c r="F48" s="187">
        <v>2018</v>
      </c>
    </row>
    <row r="49" spans="1:6" ht="110.25" x14ac:dyDescent="0.25">
      <c r="A49" s="178">
        <v>42</v>
      </c>
      <c r="B49" s="179" t="s">
        <v>2709</v>
      </c>
      <c r="C49" s="178" t="s">
        <v>2710</v>
      </c>
      <c r="D49" s="178" t="s">
        <v>2711</v>
      </c>
      <c r="E49" s="178"/>
      <c r="F49" s="187">
        <v>2018</v>
      </c>
    </row>
    <row r="50" spans="1:6" ht="110.25" x14ac:dyDescent="0.25">
      <c r="A50" s="178">
        <v>43</v>
      </c>
      <c r="B50" s="179" t="s">
        <v>2712</v>
      </c>
      <c r="C50" s="178" t="s">
        <v>2713</v>
      </c>
      <c r="D50" s="178" t="s">
        <v>2714</v>
      </c>
      <c r="E50" s="178"/>
      <c r="F50" s="178">
        <v>2018</v>
      </c>
    </row>
    <row r="51" spans="1:6" ht="63" x14ac:dyDescent="0.25">
      <c r="A51" s="178">
        <v>44</v>
      </c>
      <c r="B51" s="179" t="s">
        <v>2715</v>
      </c>
      <c r="C51" s="178" t="s">
        <v>235</v>
      </c>
      <c r="D51" s="178" t="s">
        <v>2716</v>
      </c>
      <c r="E51" s="178" t="s">
        <v>2717</v>
      </c>
      <c r="F51" s="188" t="s">
        <v>2718</v>
      </c>
    </row>
    <row r="52" spans="1:6" ht="47.25" x14ac:dyDescent="0.25">
      <c r="A52" s="178">
        <v>45</v>
      </c>
      <c r="B52" s="179" t="s">
        <v>2719</v>
      </c>
      <c r="C52" s="178" t="s">
        <v>828</v>
      </c>
      <c r="D52" s="178" t="s">
        <v>2716</v>
      </c>
      <c r="E52" s="178" t="s">
        <v>2717</v>
      </c>
      <c r="F52" s="188" t="s">
        <v>2718</v>
      </c>
    </row>
    <row r="53" spans="1:6" ht="47.25" x14ac:dyDescent="0.25">
      <c r="A53" s="178">
        <v>46</v>
      </c>
      <c r="B53" s="179" t="s">
        <v>2720</v>
      </c>
      <c r="C53" s="178" t="s">
        <v>238</v>
      </c>
      <c r="D53" s="178" t="s">
        <v>2716</v>
      </c>
      <c r="E53" s="178" t="s">
        <v>2717</v>
      </c>
      <c r="F53" s="188" t="s">
        <v>2718</v>
      </c>
    </row>
    <row r="54" spans="1:6" ht="47.25" x14ac:dyDescent="0.25">
      <c r="A54" s="178">
        <v>47</v>
      </c>
      <c r="B54" s="179" t="s">
        <v>2721</v>
      </c>
      <c r="C54" s="178" t="s">
        <v>2722</v>
      </c>
      <c r="D54" s="178" t="s">
        <v>2716</v>
      </c>
      <c r="E54" s="178" t="s">
        <v>2717</v>
      </c>
      <c r="F54" s="188" t="s">
        <v>2718</v>
      </c>
    </row>
    <row r="55" spans="1:6" ht="63" x14ac:dyDescent="0.25">
      <c r="A55" s="178">
        <v>48</v>
      </c>
      <c r="B55" s="179" t="s">
        <v>2723</v>
      </c>
      <c r="C55" s="178" t="s">
        <v>2724</v>
      </c>
      <c r="D55" s="178" t="s">
        <v>2716</v>
      </c>
      <c r="E55" s="178" t="s">
        <v>2717</v>
      </c>
      <c r="F55" s="188" t="s">
        <v>2718</v>
      </c>
    </row>
    <row r="56" spans="1:6" ht="47.25" x14ac:dyDescent="0.25">
      <c r="A56" s="178">
        <v>49</v>
      </c>
      <c r="B56" s="179" t="s">
        <v>2725</v>
      </c>
      <c r="C56" s="178" t="s">
        <v>2726</v>
      </c>
      <c r="D56" s="178" t="s">
        <v>2716</v>
      </c>
      <c r="E56" s="178" t="s">
        <v>2717</v>
      </c>
      <c r="F56" s="188" t="s">
        <v>2718</v>
      </c>
    </row>
    <row r="57" spans="1:6" ht="47.25" x14ac:dyDescent="0.25">
      <c r="A57" s="178">
        <v>50</v>
      </c>
      <c r="B57" s="179" t="s">
        <v>2727</v>
      </c>
      <c r="C57" s="178" t="s">
        <v>2728</v>
      </c>
      <c r="D57" s="178" t="s">
        <v>2716</v>
      </c>
      <c r="E57" s="178" t="s">
        <v>2717</v>
      </c>
      <c r="F57" s="188" t="s">
        <v>2718</v>
      </c>
    </row>
    <row r="58" spans="1:6" ht="31.5" x14ac:dyDescent="0.25">
      <c r="A58" s="178">
        <v>51</v>
      </c>
      <c r="B58" s="179" t="s">
        <v>2729</v>
      </c>
      <c r="C58" s="178" t="s">
        <v>239</v>
      </c>
      <c r="D58" s="178" t="s">
        <v>2716</v>
      </c>
      <c r="E58" s="178" t="s">
        <v>2717</v>
      </c>
      <c r="F58" s="188" t="s">
        <v>2718</v>
      </c>
    </row>
    <row r="59" spans="1:6" ht="78.75" x14ac:dyDescent="0.25">
      <c r="A59" s="178">
        <v>52</v>
      </c>
      <c r="B59" s="179" t="s">
        <v>2730</v>
      </c>
      <c r="C59" s="178" t="s">
        <v>2731</v>
      </c>
      <c r="D59" s="178" t="s">
        <v>2732</v>
      </c>
      <c r="E59" s="178" t="s">
        <v>2733</v>
      </c>
      <c r="F59" s="178" t="s">
        <v>2734</v>
      </c>
    </row>
    <row r="60" spans="1:6" ht="47.25" x14ac:dyDescent="0.25">
      <c r="A60" s="178">
        <v>53</v>
      </c>
      <c r="B60" s="179" t="s">
        <v>2735</v>
      </c>
      <c r="C60" s="178" t="s">
        <v>2736</v>
      </c>
      <c r="D60" s="178" t="s">
        <v>2737</v>
      </c>
      <c r="E60" s="178" t="s">
        <v>2738</v>
      </c>
      <c r="F60" s="178" t="s">
        <v>2739</v>
      </c>
    </row>
    <row r="61" spans="1:6" ht="47.25" x14ac:dyDescent="0.25">
      <c r="A61" s="178">
        <v>54</v>
      </c>
      <c r="B61" s="179" t="s">
        <v>2740</v>
      </c>
      <c r="C61" s="178" t="s">
        <v>2741</v>
      </c>
      <c r="D61" s="178" t="s">
        <v>2737</v>
      </c>
      <c r="E61" s="178" t="s">
        <v>2738</v>
      </c>
      <c r="F61" s="178" t="s">
        <v>2739</v>
      </c>
    </row>
    <row r="62" spans="1:6" ht="63" x14ac:dyDescent="0.25">
      <c r="A62" s="178">
        <v>55</v>
      </c>
      <c r="B62" s="179" t="s">
        <v>2742</v>
      </c>
      <c r="C62" s="178" t="s">
        <v>2743</v>
      </c>
      <c r="D62" s="178" t="s">
        <v>2737</v>
      </c>
      <c r="E62" s="178" t="s">
        <v>2738</v>
      </c>
      <c r="F62" s="178" t="s">
        <v>2739</v>
      </c>
    </row>
    <row r="63" spans="1:6" ht="63" x14ac:dyDescent="0.25">
      <c r="A63" s="178">
        <v>56</v>
      </c>
      <c r="B63" s="179" t="s">
        <v>2744</v>
      </c>
      <c r="C63" s="178" t="s">
        <v>2743</v>
      </c>
      <c r="D63" s="178" t="s">
        <v>2737</v>
      </c>
      <c r="E63" s="178" t="s">
        <v>2738</v>
      </c>
      <c r="F63" s="178" t="s">
        <v>2739</v>
      </c>
    </row>
    <row r="64" spans="1:6" ht="78.75" x14ac:dyDescent="0.25">
      <c r="A64" s="178">
        <v>57</v>
      </c>
      <c r="B64" s="179" t="s">
        <v>2745</v>
      </c>
      <c r="C64" s="178" t="s">
        <v>868</v>
      </c>
      <c r="D64" s="178" t="s">
        <v>2737</v>
      </c>
      <c r="E64" s="178" t="s">
        <v>2738</v>
      </c>
      <c r="F64" s="178" t="s">
        <v>2739</v>
      </c>
    </row>
    <row r="65" spans="1:6" ht="47.25" x14ac:dyDescent="0.25">
      <c r="A65" s="178">
        <v>58</v>
      </c>
      <c r="B65" s="179" t="s">
        <v>2746</v>
      </c>
      <c r="C65" s="178" t="s">
        <v>2747</v>
      </c>
      <c r="D65" s="178" t="s">
        <v>2737</v>
      </c>
      <c r="E65" s="178" t="s">
        <v>2738</v>
      </c>
      <c r="F65" s="178" t="s">
        <v>2739</v>
      </c>
    </row>
    <row r="66" spans="1:6" ht="63" x14ac:dyDescent="0.25">
      <c r="A66" s="178">
        <v>59</v>
      </c>
      <c r="B66" s="179" t="s">
        <v>2748</v>
      </c>
      <c r="C66" s="178" t="s">
        <v>873</v>
      </c>
      <c r="D66" s="178" t="s">
        <v>2737</v>
      </c>
      <c r="E66" s="178" t="s">
        <v>2738</v>
      </c>
      <c r="F66" s="178" t="s">
        <v>2739</v>
      </c>
    </row>
    <row r="67" spans="1:6" ht="94.5" x14ac:dyDescent="0.25">
      <c r="A67" s="178">
        <v>60</v>
      </c>
      <c r="B67" s="179" t="s">
        <v>2749</v>
      </c>
      <c r="C67" s="178" t="s">
        <v>2750</v>
      </c>
      <c r="D67" s="178" t="s">
        <v>2751</v>
      </c>
      <c r="E67" s="178" t="s">
        <v>2717</v>
      </c>
      <c r="F67" s="178" t="s">
        <v>2752</v>
      </c>
    </row>
    <row r="68" spans="1:6" ht="78.75" x14ac:dyDescent="0.25">
      <c r="A68" s="178">
        <v>61</v>
      </c>
      <c r="B68" s="179" t="s">
        <v>2753</v>
      </c>
      <c r="C68" s="178" t="s">
        <v>2754</v>
      </c>
      <c r="D68" s="178" t="s">
        <v>2751</v>
      </c>
      <c r="E68" s="178" t="s">
        <v>2717</v>
      </c>
      <c r="F68" s="178" t="s">
        <v>2752</v>
      </c>
    </row>
    <row r="69" spans="1:6" ht="94.5" x14ac:dyDescent="0.25">
      <c r="A69" s="178">
        <v>62</v>
      </c>
      <c r="B69" s="179" t="s">
        <v>2755</v>
      </c>
      <c r="C69" s="178" t="s">
        <v>2756</v>
      </c>
      <c r="D69" s="178" t="s">
        <v>2751</v>
      </c>
      <c r="E69" s="178" t="s">
        <v>2717</v>
      </c>
      <c r="F69" s="178" t="s">
        <v>2752</v>
      </c>
    </row>
    <row r="70" spans="1:6" ht="63" x14ac:dyDescent="0.25">
      <c r="A70" s="178">
        <v>63</v>
      </c>
      <c r="B70" s="179" t="s">
        <v>2757</v>
      </c>
      <c r="C70" s="178" t="s">
        <v>2758</v>
      </c>
      <c r="D70" s="178" t="s">
        <v>2751</v>
      </c>
      <c r="E70" s="178" t="s">
        <v>2717</v>
      </c>
      <c r="F70" s="178" t="s">
        <v>2752</v>
      </c>
    </row>
    <row r="71" spans="1:6" ht="78.75" x14ac:dyDescent="0.25">
      <c r="A71" s="178">
        <v>64</v>
      </c>
      <c r="B71" s="179" t="s">
        <v>2759</v>
      </c>
      <c r="C71" s="178" t="s">
        <v>2760</v>
      </c>
      <c r="D71" s="178" t="s">
        <v>2751</v>
      </c>
      <c r="E71" s="178" t="s">
        <v>2717</v>
      </c>
      <c r="F71" s="178" t="s">
        <v>2752</v>
      </c>
    </row>
    <row r="72" spans="1:6" ht="63" x14ac:dyDescent="0.25">
      <c r="A72" s="178">
        <v>65</v>
      </c>
      <c r="B72" s="179" t="s">
        <v>2761</v>
      </c>
      <c r="C72" s="178" t="s">
        <v>257</v>
      </c>
      <c r="D72" s="178" t="s">
        <v>2751</v>
      </c>
      <c r="E72" s="178" t="s">
        <v>2717</v>
      </c>
      <c r="F72" s="178" t="s">
        <v>2752</v>
      </c>
    </row>
    <row r="73" spans="1:6" ht="110.25" x14ac:dyDescent="0.25">
      <c r="A73" s="178">
        <v>66</v>
      </c>
      <c r="B73" s="179" t="s">
        <v>2762</v>
      </c>
      <c r="C73" s="178" t="s">
        <v>1310</v>
      </c>
      <c r="D73" s="178" t="s">
        <v>2751</v>
      </c>
      <c r="E73" s="178" t="s">
        <v>2717</v>
      </c>
      <c r="F73" s="178" t="s">
        <v>2752</v>
      </c>
    </row>
    <row r="74" spans="1:6" ht="94.5" x14ac:dyDescent="0.25">
      <c r="A74" s="178">
        <v>67</v>
      </c>
      <c r="B74" s="179" t="s">
        <v>2763</v>
      </c>
      <c r="C74" s="178" t="s">
        <v>2764</v>
      </c>
      <c r="D74" s="178" t="s">
        <v>2751</v>
      </c>
      <c r="E74" s="178" t="s">
        <v>2717</v>
      </c>
      <c r="F74" s="178" t="s">
        <v>2752</v>
      </c>
    </row>
    <row r="75" spans="1:6" ht="110.25" x14ac:dyDescent="0.25">
      <c r="A75" s="178">
        <v>68</v>
      </c>
      <c r="B75" s="179" t="s">
        <v>2765</v>
      </c>
      <c r="C75" s="178" t="s">
        <v>2766</v>
      </c>
      <c r="D75" s="178" t="s">
        <v>2751</v>
      </c>
      <c r="E75" s="178" t="s">
        <v>2717</v>
      </c>
      <c r="F75" s="178" t="s">
        <v>2752</v>
      </c>
    </row>
    <row r="76" spans="1:6" ht="110.25" x14ac:dyDescent="0.25">
      <c r="A76" s="178">
        <v>69</v>
      </c>
      <c r="B76" s="179" t="s">
        <v>2767</v>
      </c>
      <c r="C76" s="178" t="s">
        <v>2768</v>
      </c>
      <c r="D76" s="178" t="s">
        <v>2751</v>
      </c>
      <c r="E76" s="178" t="s">
        <v>2717</v>
      </c>
      <c r="F76" s="178" t="s">
        <v>2752</v>
      </c>
    </row>
    <row r="77" spans="1:6" ht="47.25" x14ac:dyDescent="0.25">
      <c r="A77" s="178">
        <v>70</v>
      </c>
      <c r="B77" s="179" t="s">
        <v>2769</v>
      </c>
      <c r="C77" s="178" t="s">
        <v>2770</v>
      </c>
      <c r="D77" s="178" t="s">
        <v>2751</v>
      </c>
      <c r="E77" s="178" t="s">
        <v>2717</v>
      </c>
      <c r="F77" s="178" t="s">
        <v>2752</v>
      </c>
    </row>
    <row r="78" spans="1:6" ht="78.75" x14ac:dyDescent="0.25">
      <c r="A78" s="178">
        <v>71</v>
      </c>
      <c r="B78" s="179" t="s">
        <v>2771</v>
      </c>
      <c r="C78" s="178" t="s">
        <v>260</v>
      </c>
      <c r="D78" s="178" t="s">
        <v>2751</v>
      </c>
      <c r="E78" s="178" t="s">
        <v>2717</v>
      </c>
      <c r="F78" s="178" t="s">
        <v>2752</v>
      </c>
    </row>
    <row r="79" spans="1:6" ht="78.75" x14ac:dyDescent="0.25">
      <c r="A79" s="178">
        <v>72</v>
      </c>
      <c r="B79" s="179" t="s">
        <v>2772</v>
      </c>
      <c r="C79" s="178" t="s">
        <v>2773</v>
      </c>
      <c r="D79" s="178" t="s">
        <v>2751</v>
      </c>
      <c r="E79" s="178" t="s">
        <v>2717</v>
      </c>
      <c r="F79" s="178" t="s">
        <v>2752</v>
      </c>
    </row>
    <row r="80" spans="1:6" ht="94.5" x14ac:dyDescent="0.25">
      <c r="A80" s="178">
        <v>73</v>
      </c>
      <c r="B80" s="179" t="s">
        <v>2774</v>
      </c>
      <c r="C80" s="178" t="s">
        <v>259</v>
      </c>
      <c r="D80" s="178" t="s">
        <v>2751</v>
      </c>
      <c r="E80" s="178" t="s">
        <v>2717</v>
      </c>
      <c r="F80" s="178" t="s">
        <v>2752</v>
      </c>
    </row>
    <row r="81" spans="1:6" ht="126" x14ac:dyDescent="0.25">
      <c r="A81" s="178">
        <v>74</v>
      </c>
      <c r="B81" s="179" t="s">
        <v>2775</v>
      </c>
      <c r="C81" s="178" t="s">
        <v>2776</v>
      </c>
      <c r="D81" s="178" t="s">
        <v>2751</v>
      </c>
      <c r="E81" s="178" t="s">
        <v>2717</v>
      </c>
      <c r="F81" s="178" t="s">
        <v>2752</v>
      </c>
    </row>
    <row r="82" spans="1:6" ht="63" x14ac:dyDescent="0.25">
      <c r="A82" s="178">
        <v>75</v>
      </c>
      <c r="B82" s="179" t="s">
        <v>2777</v>
      </c>
      <c r="C82" s="178" t="s">
        <v>2778</v>
      </c>
      <c r="D82" s="178" t="s">
        <v>2779</v>
      </c>
      <c r="E82" s="178" t="s">
        <v>2717</v>
      </c>
      <c r="F82" s="188" t="s">
        <v>2718</v>
      </c>
    </row>
    <row r="83" spans="1:6" ht="63" x14ac:dyDescent="0.25">
      <c r="A83" s="178">
        <v>76</v>
      </c>
      <c r="B83" s="179" t="s">
        <v>2780</v>
      </c>
      <c r="C83" s="178" t="s">
        <v>2781</v>
      </c>
      <c r="D83" s="178" t="s">
        <v>2779</v>
      </c>
      <c r="E83" s="178" t="s">
        <v>2717</v>
      </c>
      <c r="F83" s="188" t="s">
        <v>2718</v>
      </c>
    </row>
    <row r="84" spans="1:6" ht="63" x14ac:dyDescent="0.25">
      <c r="A84" s="178">
        <v>77</v>
      </c>
      <c r="B84" s="179" t="s">
        <v>2782</v>
      </c>
      <c r="C84" s="178" t="s">
        <v>2783</v>
      </c>
      <c r="D84" s="178" t="s">
        <v>2779</v>
      </c>
      <c r="E84" s="178" t="s">
        <v>2717</v>
      </c>
      <c r="F84" s="188">
        <v>43405</v>
      </c>
    </row>
    <row r="85" spans="1:6" ht="63" x14ac:dyDescent="0.25">
      <c r="A85" s="178">
        <v>78</v>
      </c>
      <c r="B85" s="179" t="s">
        <v>2784</v>
      </c>
      <c r="C85" s="178" t="s">
        <v>2785</v>
      </c>
      <c r="D85" s="178" t="s">
        <v>2779</v>
      </c>
      <c r="E85" s="178" t="s">
        <v>2717</v>
      </c>
      <c r="F85" s="188" t="s">
        <v>2718</v>
      </c>
    </row>
    <row r="86" spans="1:6" ht="63" x14ac:dyDescent="0.25">
      <c r="A86" s="178">
        <v>79</v>
      </c>
      <c r="B86" s="179" t="s">
        <v>2786</v>
      </c>
      <c r="C86" s="178" t="s">
        <v>2787</v>
      </c>
      <c r="D86" s="178" t="s">
        <v>2779</v>
      </c>
      <c r="E86" s="178" t="s">
        <v>2717</v>
      </c>
      <c r="F86" s="188" t="s">
        <v>2718</v>
      </c>
    </row>
    <row r="87" spans="1:6" ht="63" x14ac:dyDescent="0.25">
      <c r="A87" s="178">
        <v>80</v>
      </c>
      <c r="B87" s="179" t="s">
        <v>2788</v>
      </c>
      <c r="C87" s="178" t="s">
        <v>2789</v>
      </c>
      <c r="D87" s="178" t="s">
        <v>2790</v>
      </c>
      <c r="E87" s="178"/>
      <c r="F87" s="178">
        <v>2018</v>
      </c>
    </row>
    <row r="88" spans="1:6" ht="94.5" x14ac:dyDescent="0.25">
      <c r="A88" s="178">
        <v>81</v>
      </c>
      <c r="B88" s="179" t="s">
        <v>2791</v>
      </c>
      <c r="C88" s="178" t="s">
        <v>2792</v>
      </c>
      <c r="D88" s="178" t="s">
        <v>2793</v>
      </c>
      <c r="E88" s="178" t="s">
        <v>2794</v>
      </c>
      <c r="F88" s="189" t="s">
        <v>2795</v>
      </c>
    </row>
    <row r="89" spans="1:6" ht="63" x14ac:dyDescent="0.25">
      <c r="A89" s="178">
        <v>82</v>
      </c>
      <c r="B89" s="179" t="s">
        <v>2796</v>
      </c>
      <c r="C89" s="178" t="s">
        <v>2797</v>
      </c>
      <c r="D89" s="178" t="s">
        <v>2798</v>
      </c>
      <c r="E89" s="178" t="s">
        <v>2799</v>
      </c>
      <c r="F89" s="178">
        <v>2018</v>
      </c>
    </row>
    <row r="90" spans="1:6" ht="78.75" x14ac:dyDescent="0.25">
      <c r="A90" s="178">
        <v>83</v>
      </c>
      <c r="B90" s="179" t="s">
        <v>2800</v>
      </c>
      <c r="C90" s="178" t="s">
        <v>2801</v>
      </c>
      <c r="D90" s="178" t="s">
        <v>2802</v>
      </c>
      <c r="E90" s="178" t="s">
        <v>2803</v>
      </c>
      <c r="F90" s="178">
        <v>2018</v>
      </c>
    </row>
    <row r="91" spans="1:6" ht="78.75" x14ac:dyDescent="0.25">
      <c r="A91" s="178">
        <v>84</v>
      </c>
      <c r="B91" s="179" t="s">
        <v>2804</v>
      </c>
      <c r="C91" s="178" t="s">
        <v>2805</v>
      </c>
      <c r="D91" s="178" t="s">
        <v>2802</v>
      </c>
      <c r="E91" s="178" t="s">
        <v>2803</v>
      </c>
      <c r="F91" s="178">
        <v>2018</v>
      </c>
    </row>
    <row r="92" spans="1:6" ht="173.25" x14ac:dyDescent="0.25">
      <c r="A92" s="178">
        <v>85</v>
      </c>
      <c r="B92" s="179" t="s">
        <v>2806</v>
      </c>
      <c r="C92" s="178" t="s">
        <v>2807</v>
      </c>
      <c r="D92" s="178" t="s">
        <v>2808</v>
      </c>
      <c r="E92" s="178"/>
      <c r="F92" s="190" t="s">
        <v>2809</v>
      </c>
    </row>
    <row r="93" spans="1:6" ht="63" x14ac:dyDescent="0.25">
      <c r="A93" s="178">
        <v>86</v>
      </c>
      <c r="B93" s="179" t="s">
        <v>2810</v>
      </c>
      <c r="C93" s="178" t="s">
        <v>2811</v>
      </c>
      <c r="D93" s="178" t="s">
        <v>2812</v>
      </c>
      <c r="E93" s="178"/>
      <c r="F93" s="178">
        <v>2018</v>
      </c>
    </row>
    <row r="94" spans="1:6" ht="63" x14ac:dyDescent="0.25">
      <c r="A94" s="178">
        <v>87</v>
      </c>
      <c r="B94" s="179" t="s">
        <v>2813</v>
      </c>
      <c r="C94" s="178" t="s">
        <v>2814</v>
      </c>
      <c r="D94" s="178" t="s">
        <v>2812</v>
      </c>
      <c r="E94" s="178"/>
      <c r="F94" s="178">
        <v>2018</v>
      </c>
    </row>
    <row r="95" spans="1:6" ht="63" x14ac:dyDescent="0.25">
      <c r="A95" s="178">
        <v>88</v>
      </c>
      <c r="B95" s="179" t="s">
        <v>2815</v>
      </c>
      <c r="C95" s="178" t="s">
        <v>2816</v>
      </c>
      <c r="D95" s="178" t="s">
        <v>2812</v>
      </c>
      <c r="E95" s="178"/>
      <c r="F95" s="178">
        <v>2018</v>
      </c>
    </row>
    <row r="96" spans="1:6" ht="63" x14ac:dyDescent="0.25">
      <c r="A96" s="178">
        <v>89</v>
      </c>
      <c r="B96" s="179" t="s">
        <v>2817</v>
      </c>
      <c r="C96" s="178" t="s">
        <v>2818</v>
      </c>
      <c r="D96" s="178" t="s">
        <v>2819</v>
      </c>
      <c r="E96" s="178"/>
      <c r="F96" s="191" t="s">
        <v>2820</v>
      </c>
    </row>
    <row r="97" spans="1:6" ht="78.75" x14ac:dyDescent="0.25">
      <c r="A97" s="178">
        <v>90</v>
      </c>
      <c r="B97" s="179" t="s">
        <v>2821</v>
      </c>
      <c r="C97" s="178" t="s">
        <v>2822</v>
      </c>
      <c r="D97" s="178" t="s">
        <v>2823</v>
      </c>
      <c r="E97" s="178" t="s">
        <v>2824</v>
      </c>
      <c r="F97" s="178">
        <v>2018</v>
      </c>
    </row>
    <row r="98" spans="1:6" ht="47.25" x14ac:dyDescent="0.25">
      <c r="A98" s="178">
        <v>91</v>
      </c>
      <c r="B98" s="179" t="s">
        <v>2825</v>
      </c>
      <c r="C98" s="178" t="s">
        <v>2826</v>
      </c>
      <c r="D98" s="178"/>
      <c r="E98" s="178" t="s">
        <v>2827</v>
      </c>
      <c r="F98" s="189" t="s">
        <v>2828</v>
      </c>
    </row>
    <row r="99" spans="1:6" ht="31.5" x14ac:dyDescent="0.25">
      <c r="A99" s="178">
        <v>92</v>
      </c>
      <c r="B99" s="179" t="s">
        <v>2829</v>
      </c>
      <c r="C99" s="178" t="s">
        <v>2830</v>
      </c>
      <c r="D99" s="178"/>
      <c r="E99" s="178" t="s">
        <v>2827</v>
      </c>
      <c r="F99" s="189" t="s">
        <v>2828</v>
      </c>
    </row>
    <row r="100" spans="1:6" ht="63" x14ac:dyDescent="0.25">
      <c r="A100" s="178">
        <v>93</v>
      </c>
      <c r="B100" s="179" t="s">
        <v>2831</v>
      </c>
      <c r="C100" s="178" t="s">
        <v>2832</v>
      </c>
      <c r="D100" s="178" t="s">
        <v>2833</v>
      </c>
      <c r="E100" s="178" t="s">
        <v>2834</v>
      </c>
      <c r="F100" s="178" t="s">
        <v>2835</v>
      </c>
    </row>
    <row r="101" spans="1:6" ht="47.25" x14ac:dyDescent="0.25">
      <c r="A101" s="178">
        <v>94</v>
      </c>
      <c r="B101" s="179" t="s">
        <v>2836</v>
      </c>
      <c r="C101" s="178" t="s">
        <v>2837</v>
      </c>
      <c r="D101" s="178" t="s">
        <v>2833</v>
      </c>
      <c r="E101" s="178" t="s">
        <v>2834</v>
      </c>
      <c r="F101" s="178" t="s">
        <v>2835</v>
      </c>
    </row>
    <row r="102" spans="1:6" ht="63" x14ac:dyDescent="0.25">
      <c r="A102" s="178">
        <v>95</v>
      </c>
      <c r="B102" s="179" t="s">
        <v>2838</v>
      </c>
      <c r="C102" s="178" t="s">
        <v>2839</v>
      </c>
      <c r="D102" s="178" t="s">
        <v>2840</v>
      </c>
      <c r="E102" s="178" t="s">
        <v>2827</v>
      </c>
      <c r="F102" s="178">
        <v>2018</v>
      </c>
    </row>
    <row r="103" spans="1:6" ht="78.75" x14ac:dyDescent="0.25">
      <c r="A103" s="178">
        <v>96</v>
      </c>
      <c r="B103" s="179" t="s">
        <v>2841</v>
      </c>
      <c r="C103" s="178" t="s">
        <v>2842</v>
      </c>
      <c r="D103" s="178" t="s">
        <v>2840</v>
      </c>
      <c r="E103" s="178" t="s">
        <v>2827</v>
      </c>
      <c r="F103" s="186" t="s">
        <v>2653</v>
      </c>
    </row>
    <row r="104" spans="1:6" ht="78.75" x14ac:dyDescent="0.25">
      <c r="A104" s="178">
        <v>97</v>
      </c>
      <c r="B104" s="179" t="s">
        <v>2843</v>
      </c>
      <c r="C104" s="178" t="s">
        <v>2844</v>
      </c>
      <c r="D104" s="178" t="s">
        <v>2840</v>
      </c>
      <c r="E104" s="178" t="s">
        <v>2827</v>
      </c>
      <c r="F104" s="186" t="s">
        <v>2653</v>
      </c>
    </row>
    <row r="105" spans="1:6" ht="63" x14ac:dyDescent="0.25">
      <c r="A105" s="178">
        <v>98</v>
      </c>
      <c r="B105" s="179" t="s">
        <v>2845</v>
      </c>
      <c r="C105" s="178" t="s">
        <v>2846</v>
      </c>
      <c r="D105" s="178" t="s">
        <v>2840</v>
      </c>
      <c r="E105" s="178" t="s">
        <v>2827</v>
      </c>
      <c r="F105" s="186" t="s">
        <v>2653</v>
      </c>
    </row>
    <row r="106" spans="1:6" ht="78.75" x14ac:dyDescent="0.25">
      <c r="A106" s="178">
        <v>99</v>
      </c>
      <c r="B106" s="179" t="s">
        <v>2847</v>
      </c>
      <c r="C106" s="178" t="s">
        <v>2848</v>
      </c>
      <c r="D106" s="178" t="s">
        <v>2840</v>
      </c>
      <c r="E106" s="178" t="s">
        <v>2827</v>
      </c>
      <c r="F106" s="186" t="s">
        <v>2653</v>
      </c>
    </row>
    <row r="107" spans="1:6" ht="78.75" x14ac:dyDescent="0.25">
      <c r="A107" s="178">
        <v>100</v>
      </c>
      <c r="B107" s="179" t="s">
        <v>2849</v>
      </c>
      <c r="C107" s="178" t="s">
        <v>2850</v>
      </c>
      <c r="D107" s="178" t="s">
        <v>2851</v>
      </c>
      <c r="E107" s="178" t="s">
        <v>2799</v>
      </c>
      <c r="F107" s="186" t="s">
        <v>2665</v>
      </c>
    </row>
    <row r="108" spans="1:6" ht="63" x14ac:dyDescent="0.25">
      <c r="A108" s="178">
        <v>101</v>
      </c>
      <c r="B108" s="179" t="s">
        <v>2852</v>
      </c>
      <c r="C108" s="178" t="s">
        <v>2853</v>
      </c>
      <c r="D108" s="178" t="s">
        <v>2851</v>
      </c>
      <c r="E108" s="178" t="s">
        <v>2799</v>
      </c>
      <c r="F108" s="186" t="s">
        <v>2665</v>
      </c>
    </row>
    <row r="109" spans="1:6" ht="78.75" x14ac:dyDescent="0.25">
      <c r="A109" s="178">
        <v>102</v>
      </c>
      <c r="B109" s="179" t="s">
        <v>2854</v>
      </c>
      <c r="C109" s="178" t="s">
        <v>2855</v>
      </c>
      <c r="D109" s="178" t="s">
        <v>2851</v>
      </c>
      <c r="E109" s="178" t="s">
        <v>2799</v>
      </c>
      <c r="F109" s="186" t="s">
        <v>2665</v>
      </c>
    </row>
    <row r="110" spans="1:6" ht="78.75" x14ac:dyDescent="0.25">
      <c r="A110" s="178">
        <v>103</v>
      </c>
      <c r="B110" s="179" t="s">
        <v>2856</v>
      </c>
      <c r="C110" s="178" t="s">
        <v>2857</v>
      </c>
      <c r="D110" s="178" t="s">
        <v>2858</v>
      </c>
      <c r="E110" s="178"/>
      <c r="F110" s="178">
        <v>2018</v>
      </c>
    </row>
    <row r="111" spans="1:6" ht="78.75" x14ac:dyDescent="0.25">
      <c r="A111" s="178">
        <v>104</v>
      </c>
      <c r="B111" s="179" t="s">
        <v>2859</v>
      </c>
      <c r="C111" s="178" t="s">
        <v>2860</v>
      </c>
      <c r="D111" s="178" t="s">
        <v>2861</v>
      </c>
      <c r="E111" s="178"/>
      <c r="F111" s="178">
        <v>2018</v>
      </c>
    </row>
    <row r="112" spans="1:6" ht="63" x14ac:dyDescent="0.25">
      <c r="A112" s="178">
        <v>105</v>
      </c>
      <c r="B112" s="179" t="s">
        <v>2862</v>
      </c>
      <c r="C112" s="178" t="s">
        <v>2863</v>
      </c>
      <c r="D112" s="178" t="s">
        <v>2861</v>
      </c>
      <c r="E112" s="178"/>
      <c r="F112" s="178">
        <v>2018</v>
      </c>
    </row>
    <row r="113" spans="1:6" ht="78.75" x14ac:dyDescent="0.25">
      <c r="A113" s="178">
        <v>106</v>
      </c>
      <c r="B113" s="179" t="s">
        <v>2864</v>
      </c>
      <c r="C113" s="178" t="s">
        <v>2865</v>
      </c>
      <c r="D113" s="178" t="s">
        <v>2866</v>
      </c>
      <c r="E113" s="178"/>
      <c r="F113" s="178">
        <v>2018</v>
      </c>
    </row>
    <row r="114" spans="1:6" ht="63" x14ac:dyDescent="0.25">
      <c r="A114" s="178">
        <v>107</v>
      </c>
      <c r="B114" s="179" t="s">
        <v>2867</v>
      </c>
      <c r="C114" s="178" t="s">
        <v>2868</v>
      </c>
      <c r="D114" s="178" t="s">
        <v>2861</v>
      </c>
      <c r="E114" s="178"/>
      <c r="F114" s="178">
        <v>2018</v>
      </c>
    </row>
    <row r="115" spans="1:6" ht="63" x14ac:dyDescent="0.25">
      <c r="A115" s="178">
        <v>108</v>
      </c>
      <c r="B115" s="179" t="s">
        <v>2869</v>
      </c>
      <c r="C115" s="178" t="s">
        <v>2870</v>
      </c>
      <c r="D115" s="178" t="s">
        <v>2871</v>
      </c>
      <c r="E115" s="178"/>
      <c r="F115" s="178">
        <v>2018</v>
      </c>
    </row>
    <row r="116" spans="1:6" ht="63" x14ac:dyDescent="0.25">
      <c r="A116" s="178">
        <v>109</v>
      </c>
      <c r="B116" s="179" t="s">
        <v>2872</v>
      </c>
      <c r="C116" s="178" t="s">
        <v>2873</v>
      </c>
      <c r="D116" s="178" t="s">
        <v>2874</v>
      </c>
      <c r="E116" s="178"/>
      <c r="F116" s="178">
        <v>2018</v>
      </c>
    </row>
    <row r="117" spans="1:6" ht="78.75" x14ac:dyDescent="0.25">
      <c r="A117" s="178">
        <v>110</v>
      </c>
      <c r="B117" s="179" t="s">
        <v>2875</v>
      </c>
      <c r="C117" s="178" t="s">
        <v>2876</v>
      </c>
      <c r="D117" s="178" t="s">
        <v>2866</v>
      </c>
      <c r="E117" s="178" t="s">
        <v>2877</v>
      </c>
      <c r="F117" s="186" t="s">
        <v>2878</v>
      </c>
    </row>
    <row r="118" spans="1:6" ht="110.25" x14ac:dyDescent="0.25">
      <c r="A118" s="178">
        <v>111</v>
      </c>
      <c r="B118" s="179" t="s">
        <v>2879</v>
      </c>
      <c r="C118" s="178" t="s">
        <v>2880</v>
      </c>
      <c r="D118" s="178" t="s">
        <v>2881</v>
      </c>
      <c r="E118" s="178" t="s">
        <v>2877</v>
      </c>
      <c r="F118" s="178">
        <v>11.2018</v>
      </c>
    </row>
    <row r="119" spans="1:6" ht="47.25" x14ac:dyDescent="0.25">
      <c r="A119" s="178">
        <v>112</v>
      </c>
      <c r="B119" s="179" t="s">
        <v>2882</v>
      </c>
      <c r="C119" s="178" t="s">
        <v>2883</v>
      </c>
      <c r="D119" s="178" t="s">
        <v>2884</v>
      </c>
      <c r="E119" s="178"/>
      <c r="F119" s="186" t="s">
        <v>2665</v>
      </c>
    </row>
    <row r="120" spans="1:6" ht="63" x14ac:dyDescent="0.25">
      <c r="A120" s="178">
        <v>113</v>
      </c>
      <c r="B120" s="179" t="s">
        <v>2885</v>
      </c>
      <c r="C120" s="178" t="s">
        <v>2886</v>
      </c>
      <c r="D120" s="178" t="s">
        <v>2887</v>
      </c>
      <c r="E120" s="178" t="s">
        <v>2888</v>
      </c>
      <c r="F120" s="178">
        <v>2018</v>
      </c>
    </row>
    <row r="121" spans="1:6" ht="63" x14ac:dyDescent="0.25">
      <c r="A121" s="178">
        <v>114</v>
      </c>
      <c r="B121" s="179" t="s">
        <v>2889</v>
      </c>
      <c r="C121" s="178" t="s">
        <v>2890</v>
      </c>
      <c r="D121" s="178" t="s">
        <v>2891</v>
      </c>
      <c r="E121" s="178" t="s">
        <v>2888</v>
      </c>
      <c r="F121" s="192">
        <v>43405</v>
      </c>
    </row>
    <row r="122" spans="1:6" ht="47.25" x14ac:dyDescent="0.25">
      <c r="A122" s="178">
        <v>115</v>
      </c>
      <c r="B122" s="179" t="s">
        <v>2892</v>
      </c>
      <c r="C122" s="178" t="s">
        <v>2893</v>
      </c>
      <c r="D122" s="178" t="s">
        <v>2894</v>
      </c>
      <c r="E122" s="178"/>
      <c r="F122" s="192">
        <v>43405</v>
      </c>
    </row>
    <row r="123" spans="1:6" ht="63" x14ac:dyDescent="0.25">
      <c r="A123" s="178">
        <v>116</v>
      </c>
      <c r="B123" s="179" t="s">
        <v>2895</v>
      </c>
      <c r="C123" s="178" t="s">
        <v>2896</v>
      </c>
      <c r="D123" s="178" t="s">
        <v>2897</v>
      </c>
      <c r="E123" s="178" t="s">
        <v>2898</v>
      </c>
      <c r="F123" s="192">
        <v>43405</v>
      </c>
    </row>
    <row r="124" spans="1:6" ht="47.25" x14ac:dyDescent="0.25">
      <c r="A124" s="178">
        <v>117</v>
      </c>
      <c r="B124" s="179" t="s">
        <v>2899</v>
      </c>
      <c r="C124" s="178" t="s">
        <v>2900</v>
      </c>
      <c r="D124" s="178" t="s">
        <v>2901</v>
      </c>
      <c r="E124" s="178"/>
      <c r="F124" s="178">
        <v>2018</v>
      </c>
    </row>
    <row r="125" spans="1:6" ht="63" x14ac:dyDescent="0.25">
      <c r="A125" s="178">
        <v>118</v>
      </c>
      <c r="B125" s="179" t="s">
        <v>2902</v>
      </c>
      <c r="C125" s="178" t="s">
        <v>2903</v>
      </c>
      <c r="D125" s="178" t="s">
        <v>2887</v>
      </c>
      <c r="E125" s="178"/>
      <c r="F125" s="178">
        <v>2018</v>
      </c>
    </row>
    <row r="126" spans="1:6" ht="63" x14ac:dyDescent="0.25">
      <c r="A126" s="178">
        <v>119</v>
      </c>
      <c r="B126" s="179" t="s">
        <v>2904</v>
      </c>
      <c r="C126" s="178" t="s">
        <v>2905</v>
      </c>
      <c r="D126" s="178" t="s">
        <v>2906</v>
      </c>
      <c r="E126" s="178"/>
      <c r="F126" s="185" t="s">
        <v>2658</v>
      </c>
    </row>
    <row r="127" spans="1:6" ht="189" x14ac:dyDescent="0.25">
      <c r="A127" s="178">
        <v>120</v>
      </c>
      <c r="B127" s="179" t="s">
        <v>2907</v>
      </c>
      <c r="C127" s="178" t="s">
        <v>2908</v>
      </c>
      <c r="D127" s="178" t="s">
        <v>2909</v>
      </c>
      <c r="E127" s="178" t="s">
        <v>2910</v>
      </c>
      <c r="F127" s="178" t="s">
        <v>2911</v>
      </c>
    </row>
    <row r="128" spans="1:6" ht="126" x14ac:dyDescent="0.25">
      <c r="A128" s="178">
        <v>121</v>
      </c>
      <c r="B128" s="179" t="s">
        <v>2912</v>
      </c>
      <c r="C128" s="178" t="s">
        <v>2913</v>
      </c>
      <c r="D128" s="178" t="s">
        <v>2914</v>
      </c>
      <c r="E128" s="178" t="s">
        <v>2915</v>
      </c>
      <c r="F128" s="178" t="s">
        <v>2916</v>
      </c>
    </row>
    <row r="129" spans="1:6" ht="126" x14ac:dyDescent="0.25">
      <c r="A129" s="178">
        <v>122</v>
      </c>
      <c r="B129" s="179" t="s">
        <v>2917</v>
      </c>
      <c r="C129" s="178" t="s">
        <v>2918</v>
      </c>
      <c r="D129" s="178" t="s">
        <v>2919</v>
      </c>
      <c r="E129" s="178" t="s">
        <v>2920</v>
      </c>
      <c r="F129" s="178" t="s">
        <v>2921</v>
      </c>
    </row>
    <row r="130" spans="1:6" ht="126" x14ac:dyDescent="0.25">
      <c r="A130" s="178">
        <v>123</v>
      </c>
      <c r="B130" s="179" t="s">
        <v>2912</v>
      </c>
      <c r="C130" s="178" t="s">
        <v>2913</v>
      </c>
      <c r="D130" s="178" t="s">
        <v>2914</v>
      </c>
      <c r="E130" s="178" t="s">
        <v>2915</v>
      </c>
      <c r="F130" s="178" t="s">
        <v>2916</v>
      </c>
    </row>
    <row r="131" spans="1:6" ht="126" x14ac:dyDescent="0.25">
      <c r="A131" s="178">
        <v>124</v>
      </c>
      <c r="B131" s="179" t="s">
        <v>2922</v>
      </c>
      <c r="C131" s="178" t="s">
        <v>2923</v>
      </c>
      <c r="D131" s="178" t="s">
        <v>2924</v>
      </c>
      <c r="E131" s="178" t="s">
        <v>2925</v>
      </c>
      <c r="F131" s="178" t="s">
        <v>2926</v>
      </c>
    </row>
    <row r="132" spans="1:6" ht="126" x14ac:dyDescent="0.25">
      <c r="A132" s="178">
        <v>125</v>
      </c>
      <c r="B132" s="179" t="s">
        <v>2927</v>
      </c>
      <c r="C132" s="178" t="s">
        <v>2928</v>
      </c>
      <c r="D132" s="178" t="s">
        <v>2924</v>
      </c>
      <c r="E132" s="178" t="s">
        <v>2929</v>
      </c>
      <c r="F132" s="178" t="s">
        <v>2926</v>
      </c>
    </row>
    <row r="133" spans="1:6" ht="63" x14ac:dyDescent="0.25">
      <c r="A133" s="178">
        <v>126</v>
      </c>
      <c r="B133" s="179" t="s">
        <v>2930</v>
      </c>
      <c r="C133" s="178" t="s">
        <v>2931</v>
      </c>
      <c r="D133" s="178" t="s">
        <v>2932</v>
      </c>
      <c r="E133" s="178" t="s">
        <v>2933</v>
      </c>
      <c r="F133" s="186" t="s">
        <v>2934</v>
      </c>
    </row>
    <row r="134" spans="1:6" ht="94.5" x14ac:dyDescent="0.25">
      <c r="A134" s="178">
        <v>127</v>
      </c>
      <c r="B134" s="179" t="s">
        <v>2935</v>
      </c>
      <c r="C134" s="178" t="s">
        <v>2201</v>
      </c>
      <c r="D134" s="178" t="s">
        <v>2936</v>
      </c>
      <c r="E134" s="178" t="s">
        <v>2937</v>
      </c>
      <c r="F134" s="190" t="s">
        <v>2658</v>
      </c>
    </row>
    <row r="135" spans="1:6" ht="94.5" x14ac:dyDescent="0.25">
      <c r="A135" s="178">
        <v>128</v>
      </c>
      <c r="B135" s="179" t="s">
        <v>2938</v>
      </c>
      <c r="C135" s="178" t="s">
        <v>2939</v>
      </c>
      <c r="D135" s="178" t="s">
        <v>2940</v>
      </c>
      <c r="E135" s="178" t="s">
        <v>2937</v>
      </c>
      <c r="F135" s="190" t="s">
        <v>2658</v>
      </c>
    </row>
    <row r="136" spans="1:6" ht="110.25" x14ac:dyDescent="0.25">
      <c r="A136" s="178">
        <v>129</v>
      </c>
      <c r="B136" s="179" t="s">
        <v>2941</v>
      </c>
      <c r="C136" s="178" t="s">
        <v>2942</v>
      </c>
      <c r="D136" s="178" t="s">
        <v>2943</v>
      </c>
      <c r="E136" s="178" t="s">
        <v>2937</v>
      </c>
      <c r="F136" s="190" t="s">
        <v>2658</v>
      </c>
    </row>
    <row r="137" spans="1:6" ht="141.75" x14ac:dyDescent="0.25">
      <c r="A137" s="178">
        <v>130</v>
      </c>
      <c r="B137" s="179" t="s">
        <v>2944</v>
      </c>
      <c r="C137" s="178" t="s">
        <v>2945</v>
      </c>
      <c r="D137" s="178" t="s">
        <v>2946</v>
      </c>
      <c r="E137" s="178" t="s">
        <v>2937</v>
      </c>
      <c r="F137" s="190" t="s">
        <v>2658</v>
      </c>
    </row>
    <row r="138" spans="1:6" ht="141.75" x14ac:dyDescent="0.25">
      <c r="A138" s="178">
        <v>131</v>
      </c>
      <c r="B138" s="179" t="s">
        <v>2947</v>
      </c>
      <c r="C138" s="178" t="s">
        <v>2948</v>
      </c>
      <c r="D138" s="178" t="s">
        <v>2949</v>
      </c>
      <c r="E138" s="178" t="s">
        <v>2950</v>
      </c>
      <c r="F138" s="190" t="s">
        <v>2665</v>
      </c>
    </row>
    <row r="139" spans="1:6" ht="173.25" x14ac:dyDescent="0.25">
      <c r="A139" s="178">
        <v>132</v>
      </c>
      <c r="B139" s="179" t="s">
        <v>2951</v>
      </c>
      <c r="C139" s="178" t="s">
        <v>2952</v>
      </c>
      <c r="D139" s="178" t="s">
        <v>2953</v>
      </c>
      <c r="E139" s="178" t="s">
        <v>2950</v>
      </c>
      <c r="F139" s="190" t="s">
        <v>2665</v>
      </c>
    </row>
    <row r="140" spans="1:6" ht="94.5" x14ac:dyDescent="0.25">
      <c r="A140" s="178">
        <v>133</v>
      </c>
      <c r="B140" s="179" t="s">
        <v>2954</v>
      </c>
      <c r="C140" s="178" t="s">
        <v>2955</v>
      </c>
      <c r="D140" s="178" t="s">
        <v>2956</v>
      </c>
      <c r="E140" s="178"/>
      <c r="F140" s="178" t="s">
        <v>2957</v>
      </c>
    </row>
    <row r="141" spans="1:6" ht="47.25" x14ac:dyDescent="0.25">
      <c r="A141" s="178">
        <v>134</v>
      </c>
      <c r="B141" s="179" t="s">
        <v>2958</v>
      </c>
      <c r="C141" s="178" t="s">
        <v>2959</v>
      </c>
      <c r="D141" s="178" t="s">
        <v>2960</v>
      </c>
      <c r="E141" s="178"/>
      <c r="F141" s="191" t="s">
        <v>2961</v>
      </c>
    </row>
    <row r="142" spans="1:6" ht="141.75" x14ac:dyDescent="0.25">
      <c r="A142" s="178">
        <v>135</v>
      </c>
      <c r="B142" s="179" t="s">
        <v>2962</v>
      </c>
      <c r="C142" s="178" t="s">
        <v>2963</v>
      </c>
      <c r="D142" s="178" t="s">
        <v>2964</v>
      </c>
      <c r="E142" s="178"/>
      <c r="F142" s="186" t="s">
        <v>2658</v>
      </c>
    </row>
    <row r="143" spans="1:6" ht="141.75" x14ac:dyDescent="0.25">
      <c r="A143" s="178">
        <v>136</v>
      </c>
      <c r="B143" s="179" t="s">
        <v>2965</v>
      </c>
      <c r="C143" s="178" t="s">
        <v>2966</v>
      </c>
      <c r="D143" s="178" t="s">
        <v>2967</v>
      </c>
      <c r="E143" s="178"/>
      <c r="F143" s="178" t="s">
        <v>2957</v>
      </c>
    </row>
    <row r="144" spans="1:6" ht="63" x14ac:dyDescent="0.25">
      <c r="A144" s="178">
        <v>137</v>
      </c>
      <c r="B144" s="179" t="s">
        <v>2968</v>
      </c>
      <c r="C144" s="178" t="s">
        <v>2969</v>
      </c>
      <c r="D144" s="178" t="s">
        <v>2970</v>
      </c>
      <c r="E144" s="178"/>
      <c r="F144" s="190" t="s">
        <v>2971</v>
      </c>
    </row>
    <row r="145" spans="1:6" ht="63" x14ac:dyDescent="0.25">
      <c r="A145" s="178">
        <v>138</v>
      </c>
      <c r="B145" s="179" t="s">
        <v>2972</v>
      </c>
      <c r="C145" s="178" t="s">
        <v>2973</v>
      </c>
      <c r="D145" s="178" t="s">
        <v>2974</v>
      </c>
      <c r="E145" s="178"/>
      <c r="F145" s="186" t="s">
        <v>2975</v>
      </c>
    </row>
    <row r="146" spans="1:6" ht="78.75" x14ac:dyDescent="0.25">
      <c r="A146" s="178">
        <v>139</v>
      </c>
      <c r="B146" s="179" t="s">
        <v>2976</v>
      </c>
      <c r="C146" s="178" t="s">
        <v>2977</v>
      </c>
      <c r="D146" s="178" t="s">
        <v>2978</v>
      </c>
      <c r="E146" s="178"/>
      <c r="F146" s="178" t="s">
        <v>2975</v>
      </c>
    </row>
    <row r="147" spans="1:6" ht="63" x14ac:dyDescent="0.25">
      <c r="A147" s="178">
        <v>140</v>
      </c>
      <c r="B147" s="179" t="s">
        <v>2979</v>
      </c>
      <c r="C147" s="178" t="s">
        <v>2980</v>
      </c>
      <c r="D147" s="178" t="s">
        <v>2981</v>
      </c>
      <c r="E147" s="178"/>
      <c r="F147" s="178" t="s">
        <v>2634</v>
      </c>
    </row>
    <row r="148" spans="1:6" ht="63" x14ac:dyDescent="0.25">
      <c r="A148" s="178">
        <v>141</v>
      </c>
      <c r="B148" s="179" t="s">
        <v>2982</v>
      </c>
      <c r="C148" s="178" t="s">
        <v>2983</v>
      </c>
      <c r="D148" s="178" t="s">
        <v>2984</v>
      </c>
      <c r="E148" s="178"/>
      <c r="F148" s="178" t="s">
        <v>2985</v>
      </c>
    </row>
    <row r="149" spans="1:6" ht="63" x14ac:dyDescent="0.25">
      <c r="A149" s="178">
        <v>142</v>
      </c>
      <c r="B149" s="179" t="s">
        <v>2986</v>
      </c>
      <c r="C149" s="178" t="s">
        <v>2987</v>
      </c>
      <c r="D149" s="178" t="s">
        <v>2988</v>
      </c>
      <c r="E149" s="178"/>
      <c r="F149" s="178" t="s">
        <v>2878</v>
      </c>
    </row>
    <row r="150" spans="1:6" ht="94.5" x14ac:dyDescent="0.25">
      <c r="A150" s="178">
        <v>143</v>
      </c>
      <c r="B150" s="179" t="s">
        <v>2989</v>
      </c>
      <c r="C150" s="178" t="s">
        <v>2990</v>
      </c>
      <c r="D150" s="178" t="s">
        <v>2991</v>
      </c>
      <c r="E150" s="178"/>
      <c r="F150" s="178" t="s">
        <v>2992</v>
      </c>
    </row>
    <row r="151" spans="1:6" ht="47.25" x14ac:dyDescent="0.25">
      <c r="A151" s="178">
        <v>144</v>
      </c>
      <c r="B151" s="179" t="s">
        <v>2993</v>
      </c>
      <c r="C151" s="178" t="s">
        <v>2994</v>
      </c>
      <c r="D151" s="178" t="s">
        <v>2995</v>
      </c>
      <c r="E151" s="178"/>
      <c r="F151" s="178" t="s">
        <v>2996</v>
      </c>
    </row>
    <row r="152" spans="1:6" ht="47.25" x14ac:dyDescent="0.25">
      <c r="A152" s="178">
        <v>145</v>
      </c>
      <c r="B152" s="179" t="s">
        <v>2997</v>
      </c>
      <c r="C152" s="178" t="s">
        <v>2998</v>
      </c>
      <c r="D152" s="178" t="s">
        <v>2999</v>
      </c>
      <c r="E152" s="178"/>
      <c r="F152" s="178" t="s">
        <v>2992</v>
      </c>
    </row>
    <row r="153" spans="1:6" ht="63" x14ac:dyDescent="0.25">
      <c r="A153" s="178">
        <v>146</v>
      </c>
      <c r="B153" s="179" t="s">
        <v>3000</v>
      </c>
      <c r="C153" s="178" t="s">
        <v>3001</v>
      </c>
      <c r="D153" s="178" t="s">
        <v>3002</v>
      </c>
      <c r="E153" s="178"/>
      <c r="F153" s="178" t="s">
        <v>2665</v>
      </c>
    </row>
    <row r="154" spans="1:6" ht="47.25" x14ac:dyDescent="0.25">
      <c r="A154" s="178">
        <v>147</v>
      </c>
      <c r="B154" s="179" t="s">
        <v>3003</v>
      </c>
      <c r="C154" s="178" t="s">
        <v>3001</v>
      </c>
      <c r="D154" s="178" t="s">
        <v>3002</v>
      </c>
      <c r="E154" s="178"/>
      <c r="F154" s="178" t="s">
        <v>2665</v>
      </c>
    </row>
    <row r="155" spans="1:6" ht="78.75" x14ac:dyDescent="0.25">
      <c r="A155" s="178">
        <v>148</v>
      </c>
      <c r="B155" s="179" t="s">
        <v>3004</v>
      </c>
      <c r="C155" s="178" t="s">
        <v>3005</v>
      </c>
      <c r="D155" s="178" t="s">
        <v>3006</v>
      </c>
      <c r="E155" s="178"/>
      <c r="F155" s="178" t="s">
        <v>2630</v>
      </c>
    </row>
    <row r="156" spans="1:6" ht="47.25" x14ac:dyDescent="0.25">
      <c r="A156" s="178">
        <v>149</v>
      </c>
      <c r="B156" s="179" t="s">
        <v>3007</v>
      </c>
      <c r="C156" s="178" t="s">
        <v>3008</v>
      </c>
      <c r="D156" s="178" t="s">
        <v>3009</v>
      </c>
      <c r="E156" s="178"/>
      <c r="F156" s="178" t="s">
        <v>2996</v>
      </c>
    </row>
    <row r="157" spans="1:6" ht="78.75" x14ac:dyDescent="0.25">
      <c r="A157" s="178">
        <v>150</v>
      </c>
      <c r="B157" s="179" t="s">
        <v>3010</v>
      </c>
      <c r="C157" s="178" t="s">
        <v>3011</v>
      </c>
      <c r="D157" s="178" t="s">
        <v>3012</v>
      </c>
      <c r="E157" s="178" t="s">
        <v>2794</v>
      </c>
      <c r="F157" s="190" t="s">
        <v>3013</v>
      </c>
    </row>
    <row r="158" spans="1:6" ht="78.75" x14ac:dyDescent="0.25">
      <c r="A158" s="178">
        <v>151</v>
      </c>
      <c r="B158" s="179" t="s">
        <v>3014</v>
      </c>
      <c r="C158" s="178" t="s">
        <v>3015</v>
      </c>
      <c r="D158" s="178" t="s">
        <v>3016</v>
      </c>
      <c r="E158" s="178" t="s">
        <v>2794</v>
      </c>
      <c r="F158" s="190" t="s">
        <v>2878</v>
      </c>
    </row>
    <row r="159" spans="1:6" ht="78.75" x14ac:dyDescent="0.25">
      <c r="A159" s="178">
        <v>152</v>
      </c>
      <c r="B159" s="179" t="s">
        <v>3017</v>
      </c>
      <c r="C159" s="178" t="s">
        <v>3018</v>
      </c>
      <c r="D159" s="178" t="s">
        <v>3012</v>
      </c>
      <c r="E159" s="178" t="s">
        <v>2794</v>
      </c>
      <c r="F159" s="178" t="s">
        <v>3019</v>
      </c>
    </row>
    <row r="160" spans="1:6" ht="78.75" x14ac:dyDescent="0.25">
      <c r="A160" s="178">
        <v>153</v>
      </c>
      <c r="B160" s="179" t="s">
        <v>3020</v>
      </c>
      <c r="C160" s="178" t="s">
        <v>3021</v>
      </c>
      <c r="D160" s="178" t="s">
        <v>3012</v>
      </c>
      <c r="E160" s="178" t="s">
        <v>2794</v>
      </c>
      <c r="F160" s="178" t="s">
        <v>3019</v>
      </c>
    </row>
    <row r="161" spans="1:6" ht="63" x14ac:dyDescent="0.25">
      <c r="A161" s="178">
        <v>154</v>
      </c>
      <c r="B161" s="179" t="s">
        <v>3022</v>
      </c>
      <c r="C161" s="178" t="s">
        <v>2437</v>
      </c>
      <c r="D161" s="178" t="s">
        <v>3023</v>
      </c>
      <c r="E161" s="178" t="s">
        <v>3024</v>
      </c>
      <c r="F161" s="178">
        <v>2018</v>
      </c>
    </row>
    <row r="162" spans="1:6" ht="78.75" x14ac:dyDescent="0.25">
      <c r="A162" s="178">
        <v>155</v>
      </c>
      <c r="B162" s="179" t="s">
        <v>3025</v>
      </c>
      <c r="C162" s="178" t="s">
        <v>3026</v>
      </c>
      <c r="D162" s="178" t="s">
        <v>3012</v>
      </c>
      <c r="E162" s="178" t="s">
        <v>2794</v>
      </c>
      <c r="F162" s="178">
        <v>2018</v>
      </c>
    </row>
    <row r="163" spans="1:6" ht="78.75" x14ac:dyDescent="0.25">
      <c r="A163" s="178">
        <v>156</v>
      </c>
      <c r="B163" s="179" t="s">
        <v>3027</v>
      </c>
      <c r="C163" s="178" t="s">
        <v>3028</v>
      </c>
      <c r="D163" s="178" t="s">
        <v>3012</v>
      </c>
      <c r="E163" s="178" t="s">
        <v>2794</v>
      </c>
      <c r="F163" s="178" t="s">
        <v>3029</v>
      </c>
    </row>
    <row r="164" spans="1:6" ht="78.75" x14ac:dyDescent="0.25">
      <c r="A164" s="178">
        <v>157</v>
      </c>
      <c r="B164" s="179" t="s">
        <v>3030</v>
      </c>
      <c r="C164" s="178" t="s">
        <v>3031</v>
      </c>
      <c r="D164" s="178" t="s">
        <v>3012</v>
      </c>
      <c r="E164" s="178" t="s">
        <v>2794</v>
      </c>
      <c r="F164" s="178" t="s">
        <v>3029</v>
      </c>
    </row>
    <row r="165" spans="1:6" ht="78.75" x14ac:dyDescent="0.25">
      <c r="A165" s="178">
        <v>158</v>
      </c>
      <c r="B165" s="179" t="s">
        <v>3032</v>
      </c>
      <c r="C165" s="178" t="s">
        <v>2437</v>
      </c>
      <c r="D165" s="178" t="s">
        <v>3012</v>
      </c>
      <c r="E165" s="178" t="s">
        <v>2794</v>
      </c>
      <c r="F165" s="178" t="s">
        <v>3029</v>
      </c>
    </row>
    <row r="166" spans="1:6" ht="78.75" x14ac:dyDescent="0.25">
      <c r="A166" s="178">
        <v>159</v>
      </c>
      <c r="B166" s="179" t="s">
        <v>3033</v>
      </c>
      <c r="C166" s="178" t="s">
        <v>249</v>
      </c>
      <c r="D166" s="178" t="s">
        <v>3012</v>
      </c>
      <c r="E166" s="178" t="s">
        <v>2794</v>
      </c>
      <c r="F166" s="178" t="s">
        <v>3029</v>
      </c>
    </row>
    <row r="167" spans="1:6" ht="63" x14ac:dyDescent="0.25">
      <c r="A167" s="178">
        <v>160</v>
      </c>
      <c r="B167" s="179" t="s">
        <v>3034</v>
      </c>
      <c r="C167" s="178" t="s">
        <v>3035</v>
      </c>
      <c r="D167" s="178" t="s">
        <v>3036</v>
      </c>
      <c r="E167" s="178" t="s">
        <v>2794</v>
      </c>
      <c r="F167" s="178">
        <v>2018</v>
      </c>
    </row>
    <row r="168" spans="1:6" ht="94.5" x14ac:dyDescent="0.25">
      <c r="A168" s="178">
        <v>161</v>
      </c>
      <c r="B168" s="179" t="s">
        <v>3037</v>
      </c>
      <c r="C168" s="178" t="s">
        <v>3038</v>
      </c>
      <c r="D168" s="178" t="s">
        <v>3039</v>
      </c>
      <c r="E168" s="178"/>
      <c r="F168" s="178">
        <v>2018</v>
      </c>
    </row>
    <row r="169" spans="1:6" ht="94.5" x14ac:dyDescent="0.25">
      <c r="A169" s="178">
        <v>162</v>
      </c>
      <c r="B169" s="179" t="s">
        <v>3040</v>
      </c>
      <c r="C169" s="178" t="s">
        <v>3041</v>
      </c>
      <c r="D169" s="178" t="s">
        <v>3042</v>
      </c>
      <c r="E169" s="178"/>
      <c r="F169" s="192">
        <v>43374</v>
      </c>
    </row>
    <row r="170" spans="1:6" ht="94.5" x14ac:dyDescent="0.25">
      <c r="A170" s="178">
        <v>163</v>
      </c>
      <c r="B170" s="179" t="s">
        <v>3043</v>
      </c>
      <c r="C170" s="178" t="s">
        <v>223</v>
      </c>
      <c r="D170" s="178" t="s">
        <v>3044</v>
      </c>
      <c r="E170" s="178"/>
      <c r="F170" s="192">
        <v>43328</v>
      </c>
    </row>
    <row r="171" spans="1:6" ht="94.5" x14ac:dyDescent="0.25">
      <c r="A171" s="178">
        <v>164</v>
      </c>
      <c r="B171" s="193" t="s">
        <v>3045</v>
      </c>
      <c r="C171" s="194" t="s">
        <v>3046</v>
      </c>
      <c r="D171" s="194" t="s">
        <v>3047</v>
      </c>
      <c r="E171" s="194" t="s">
        <v>3048</v>
      </c>
      <c r="F171" s="195">
        <v>43435</v>
      </c>
    </row>
    <row r="172" spans="1:6" ht="94.5" x14ac:dyDescent="0.25">
      <c r="A172" s="178">
        <v>165</v>
      </c>
      <c r="B172" s="193" t="s">
        <v>3049</v>
      </c>
      <c r="C172" s="194" t="s">
        <v>3050</v>
      </c>
      <c r="D172" s="194" t="s">
        <v>3047</v>
      </c>
      <c r="E172" s="194" t="s">
        <v>3048</v>
      </c>
      <c r="F172" s="195">
        <v>43436</v>
      </c>
    </row>
    <row r="173" spans="1:6" ht="94.5" x14ac:dyDescent="0.25">
      <c r="A173" s="178">
        <v>166</v>
      </c>
      <c r="B173" s="193" t="s">
        <v>3051</v>
      </c>
      <c r="C173" s="194" t="s">
        <v>3052</v>
      </c>
      <c r="D173" s="194" t="s">
        <v>3047</v>
      </c>
      <c r="E173" s="194" t="s">
        <v>3048</v>
      </c>
      <c r="F173" s="195">
        <v>43437</v>
      </c>
    </row>
    <row r="174" spans="1:6" ht="63" x14ac:dyDescent="0.25">
      <c r="A174" s="178">
        <v>167</v>
      </c>
      <c r="B174" s="193" t="s">
        <v>3053</v>
      </c>
      <c r="C174" s="194" t="s">
        <v>3054</v>
      </c>
      <c r="D174" s="194" t="s">
        <v>3055</v>
      </c>
      <c r="E174" s="194"/>
      <c r="F174" s="196" t="s">
        <v>3013</v>
      </c>
    </row>
    <row r="175" spans="1:6" ht="63" x14ac:dyDescent="0.25">
      <c r="A175" s="178">
        <v>168</v>
      </c>
      <c r="B175" s="193" t="s">
        <v>3056</v>
      </c>
      <c r="C175" s="194" t="s">
        <v>3057</v>
      </c>
      <c r="D175" s="194" t="s">
        <v>3055</v>
      </c>
      <c r="E175" s="194"/>
      <c r="F175" s="196" t="s">
        <v>3013</v>
      </c>
    </row>
    <row r="176" spans="1:6" ht="63" x14ac:dyDescent="0.25">
      <c r="A176" s="178">
        <v>169</v>
      </c>
      <c r="B176" s="193" t="s">
        <v>3058</v>
      </c>
      <c r="C176" s="194" t="s">
        <v>3059</v>
      </c>
      <c r="D176" s="194" t="s">
        <v>3055</v>
      </c>
      <c r="E176" s="194"/>
      <c r="F176" s="196" t="s">
        <v>3013</v>
      </c>
    </row>
    <row r="177" spans="1:6" ht="63" x14ac:dyDescent="0.25">
      <c r="A177" s="178">
        <v>170</v>
      </c>
      <c r="B177" s="193" t="s">
        <v>3060</v>
      </c>
      <c r="C177" s="194" t="s">
        <v>3061</v>
      </c>
      <c r="D177" s="194" t="s">
        <v>3062</v>
      </c>
      <c r="E177" s="194" t="s">
        <v>3063</v>
      </c>
      <c r="F177" s="194" t="s">
        <v>3064</v>
      </c>
    </row>
    <row r="178" spans="1:6" ht="63" x14ac:dyDescent="0.25">
      <c r="A178" s="178">
        <v>171</v>
      </c>
      <c r="B178" s="193" t="s">
        <v>3065</v>
      </c>
      <c r="C178" s="194" t="s">
        <v>3066</v>
      </c>
      <c r="D178" s="194" t="s">
        <v>3067</v>
      </c>
      <c r="E178" s="194"/>
      <c r="F178" s="195">
        <v>43435</v>
      </c>
    </row>
    <row r="179" spans="1:6" ht="63" x14ac:dyDescent="0.25">
      <c r="A179" s="178">
        <v>172</v>
      </c>
      <c r="B179" s="193" t="s">
        <v>3068</v>
      </c>
      <c r="C179" s="194" t="s">
        <v>3069</v>
      </c>
      <c r="D179" s="194" t="s">
        <v>3067</v>
      </c>
      <c r="E179" s="194"/>
      <c r="F179" s="195">
        <v>43435</v>
      </c>
    </row>
    <row r="180" spans="1:6" ht="78.75" x14ac:dyDescent="0.25">
      <c r="A180" s="178">
        <v>173</v>
      </c>
      <c r="B180" s="193" t="s">
        <v>3070</v>
      </c>
      <c r="C180" s="194" t="s">
        <v>3071</v>
      </c>
      <c r="D180" s="194" t="s">
        <v>3072</v>
      </c>
      <c r="E180" s="194"/>
      <c r="F180" s="195">
        <v>43191</v>
      </c>
    </row>
    <row r="181" spans="1:6" ht="94.5" x14ac:dyDescent="0.25">
      <c r="A181" s="178">
        <v>174</v>
      </c>
      <c r="B181" s="193" t="s">
        <v>3073</v>
      </c>
      <c r="C181" s="194" t="s">
        <v>3074</v>
      </c>
      <c r="D181" s="194" t="s">
        <v>3075</v>
      </c>
      <c r="E181" s="194"/>
      <c r="F181" s="197" t="s">
        <v>3076</v>
      </c>
    </row>
    <row r="182" spans="1:6" ht="47.25" x14ac:dyDescent="0.25">
      <c r="A182" s="178">
        <v>175</v>
      </c>
      <c r="B182" s="193" t="s">
        <v>3077</v>
      </c>
      <c r="C182" s="194" t="s">
        <v>3074</v>
      </c>
      <c r="D182" s="194" t="s">
        <v>3078</v>
      </c>
      <c r="E182" s="194"/>
      <c r="F182" s="198" t="s">
        <v>3013</v>
      </c>
    </row>
    <row r="183" spans="1:6" ht="78.75" x14ac:dyDescent="0.25">
      <c r="A183" s="178">
        <v>176</v>
      </c>
      <c r="B183" s="193" t="s">
        <v>3079</v>
      </c>
      <c r="C183" s="194" t="s">
        <v>3080</v>
      </c>
      <c r="D183" s="194" t="s">
        <v>3081</v>
      </c>
      <c r="E183" s="194"/>
      <c r="F183" s="199" t="s">
        <v>2975</v>
      </c>
    </row>
    <row r="184" spans="1:6" ht="63" x14ac:dyDescent="0.25">
      <c r="A184" s="178">
        <v>177</v>
      </c>
      <c r="B184" s="200" t="s">
        <v>3082</v>
      </c>
      <c r="C184" s="201" t="s">
        <v>3083</v>
      </c>
      <c r="D184" s="194" t="s">
        <v>3084</v>
      </c>
      <c r="E184" s="194"/>
      <c r="F184" s="194" t="s">
        <v>3085</v>
      </c>
    </row>
    <row r="185" spans="1:6" ht="78.75" x14ac:dyDescent="0.25">
      <c r="A185" s="178">
        <v>178</v>
      </c>
      <c r="B185" s="200" t="s">
        <v>3086</v>
      </c>
      <c r="C185" s="201" t="s">
        <v>3087</v>
      </c>
      <c r="D185" s="194" t="s">
        <v>3084</v>
      </c>
      <c r="E185" s="194"/>
      <c r="F185" s="194" t="s">
        <v>3085</v>
      </c>
    </row>
    <row r="186" spans="1:6" ht="63" x14ac:dyDescent="0.25">
      <c r="A186" s="178">
        <v>179</v>
      </c>
      <c r="B186" s="200" t="s">
        <v>3088</v>
      </c>
      <c r="C186" s="201" t="s">
        <v>3089</v>
      </c>
      <c r="D186" s="194" t="s">
        <v>3084</v>
      </c>
      <c r="E186" s="194"/>
      <c r="F186" s="194" t="s">
        <v>3085</v>
      </c>
    </row>
    <row r="187" spans="1:6" ht="63" x14ac:dyDescent="0.25">
      <c r="A187" s="178">
        <v>180</v>
      </c>
      <c r="B187" s="200" t="s">
        <v>3090</v>
      </c>
      <c r="C187" s="201" t="s">
        <v>3091</v>
      </c>
      <c r="D187" s="194" t="s">
        <v>3084</v>
      </c>
      <c r="E187" s="194"/>
      <c r="F187" s="194" t="s">
        <v>3085</v>
      </c>
    </row>
    <row r="188" spans="1:6" ht="63" x14ac:dyDescent="0.25">
      <c r="A188" s="178">
        <v>181</v>
      </c>
      <c r="B188" s="200" t="s">
        <v>3092</v>
      </c>
      <c r="C188" s="201" t="s">
        <v>3093</v>
      </c>
      <c r="D188" s="194" t="s">
        <v>3084</v>
      </c>
      <c r="E188" s="194"/>
      <c r="F188" s="194" t="s">
        <v>3085</v>
      </c>
    </row>
    <row r="189" spans="1:6" ht="63" x14ac:dyDescent="0.25">
      <c r="A189" s="178">
        <v>182</v>
      </c>
      <c r="B189" s="200" t="s">
        <v>3094</v>
      </c>
      <c r="C189" s="201" t="s">
        <v>3095</v>
      </c>
      <c r="D189" s="194" t="s">
        <v>3084</v>
      </c>
      <c r="E189" s="194"/>
      <c r="F189" s="194" t="s">
        <v>3085</v>
      </c>
    </row>
    <row r="190" spans="1:6" ht="63" x14ac:dyDescent="0.25">
      <c r="A190" s="178">
        <v>183</v>
      </c>
      <c r="B190" s="200" t="s">
        <v>3096</v>
      </c>
      <c r="C190" s="201" t="s">
        <v>3097</v>
      </c>
      <c r="D190" s="194" t="s">
        <v>3084</v>
      </c>
      <c r="E190" s="194"/>
      <c r="F190" s="194" t="s">
        <v>3085</v>
      </c>
    </row>
    <row r="191" spans="1:6" ht="63" x14ac:dyDescent="0.25">
      <c r="A191" s="178">
        <v>184</v>
      </c>
      <c r="B191" s="200" t="s">
        <v>3098</v>
      </c>
      <c r="C191" s="201" t="s">
        <v>3099</v>
      </c>
      <c r="D191" s="194" t="s">
        <v>3084</v>
      </c>
      <c r="E191" s="194"/>
      <c r="F191" s="194" t="s">
        <v>3085</v>
      </c>
    </row>
    <row r="192" spans="1:6" ht="63" x14ac:dyDescent="0.25">
      <c r="A192" s="178">
        <v>185</v>
      </c>
      <c r="B192" s="200" t="s">
        <v>3100</v>
      </c>
      <c r="C192" s="201" t="s">
        <v>628</v>
      </c>
      <c r="D192" s="194"/>
      <c r="E192" s="194"/>
      <c r="F192" s="194">
        <v>2018</v>
      </c>
    </row>
    <row r="193" spans="1:6" ht="47.25" x14ac:dyDescent="0.25">
      <c r="A193" s="178">
        <v>186</v>
      </c>
      <c r="B193" s="200" t="s">
        <v>3101</v>
      </c>
      <c r="C193" s="201" t="s">
        <v>3102</v>
      </c>
      <c r="D193" s="194"/>
      <c r="E193" s="194"/>
      <c r="F193" s="194">
        <v>2018</v>
      </c>
    </row>
    <row r="194" spans="1:6" ht="126" x14ac:dyDescent="0.25">
      <c r="A194" s="178">
        <v>187</v>
      </c>
      <c r="B194" s="193" t="s">
        <v>3103</v>
      </c>
      <c r="C194" s="194" t="s">
        <v>3104</v>
      </c>
      <c r="D194" s="194" t="s">
        <v>3105</v>
      </c>
      <c r="E194" s="194"/>
      <c r="F194" s="194">
        <v>2018</v>
      </c>
    </row>
    <row r="195" spans="1:6" ht="49.5" x14ac:dyDescent="0.25">
      <c r="A195" s="178">
        <v>188</v>
      </c>
      <c r="B195" s="202" t="s">
        <v>3106</v>
      </c>
      <c r="C195" s="194" t="s">
        <v>3107</v>
      </c>
      <c r="D195" s="203" t="s">
        <v>3108</v>
      </c>
      <c r="E195" s="194"/>
      <c r="F195" s="194">
        <v>2017</v>
      </c>
    </row>
    <row r="196" spans="1:6" ht="66" x14ac:dyDescent="0.25">
      <c r="A196" s="178">
        <v>189</v>
      </c>
      <c r="B196" s="202" t="s">
        <v>3109</v>
      </c>
      <c r="C196" s="194" t="s">
        <v>3110</v>
      </c>
      <c r="D196" s="203" t="s">
        <v>3111</v>
      </c>
      <c r="E196" s="194"/>
      <c r="F196" s="204" t="s">
        <v>2653</v>
      </c>
    </row>
    <row r="197" spans="1:6" ht="47.25" x14ac:dyDescent="0.25">
      <c r="A197" s="178">
        <v>190</v>
      </c>
      <c r="B197" s="193" t="s">
        <v>3112</v>
      </c>
      <c r="C197" s="194" t="s">
        <v>3113</v>
      </c>
      <c r="D197" s="194" t="s">
        <v>3029</v>
      </c>
      <c r="E197" s="194"/>
      <c r="F197" s="194">
        <v>2018</v>
      </c>
    </row>
    <row r="198" spans="1:6" ht="47.25" x14ac:dyDescent="0.25">
      <c r="A198" s="178">
        <v>191</v>
      </c>
      <c r="B198" s="193" t="s">
        <v>3114</v>
      </c>
      <c r="C198" s="194" t="s">
        <v>3115</v>
      </c>
      <c r="D198" s="194" t="s">
        <v>3029</v>
      </c>
      <c r="E198" s="194"/>
      <c r="F198" s="194">
        <v>2018</v>
      </c>
    </row>
    <row r="199" spans="1:6" ht="31.5" x14ac:dyDescent="0.25">
      <c r="A199" s="178">
        <v>192</v>
      </c>
      <c r="B199" s="193" t="s">
        <v>3116</v>
      </c>
      <c r="C199" s="194" t="s">
        <v>218</v>
      </c>
      <c r="D199" s="194" t="s">
        <v>3029</v>
      </c>
      <c r="E199" s="194"/>
      <c r="F199" s="194">
        <v>2018</v>
      </c>
    </row>
    <row r="200" spans="1:6" ht="31.5" x14ac:dyDescent="0.25">
      <c r="A200" s="178">
        <v>193</v>
      </c>
      <c r="B200" s="193" t="s">
        <v>3117</v>
      </c>
      <c r="C200" s="194" t="s">
        <v>3118</v>
      </c>
      <c r="D200" s="194" t="s">
        <v>3029</v>
      </c>
      <c r="E200" s="194"/>
      <c r="F200" s="194">
        <v>2018</v>
      </c>
    </row>
    <row r="201" spans="1:6" ht="47.25" x14ac:dyDescent="0.25">
      <c r="A201" s="178">
        <v>194</v>
      </c>
      <c r="B201" s="193" t="s">
        <v>3119</v>
      </c>
      <c r="C201" s="194" t="s">
        <v>3120</v>
      </c>
      <c r="D201" s="194" t="s">
        <v>3029</v>
      </c>
      <c r="E201" s="194"/>
      <c r="F201" s="194">
        <v>2018</v>
      </c>
    </row>
    <row r="202" spans="1:6" ht="63" x14ac:dyDescent="0.25">
      <c r="A202" s="178">
        <v>195</v>
      </c>
      <c r="B202" s="193" t="s">
        <v>3121</v>
      </c>
      <c r="C202" s="194" t="s">
        <v>3122</v>
      </c>
      <c r="D202" s="194" t="s">
        <v>3029</v>
      </c>
      <c r="E202" s="194"/>
      <c r="F202" s="194">
        <v>2018</v>
      </c>
    </row>
    <row r="203" spans="1:6" ht="82.5" x14ac:dyDescent="0.25">
      <c r="A203" s="178">
        <v>196</v>
      </c>
      <c r="B203" s="202" t="s">
        <v>3123</v>
      </c>
      <c r="C203" s="203" t="s">
        <v>3124</v>
      </c>
      <c r="D203" s="194" t="s">
        <v>3029</v>
      </c>
      <c r="E203" s="203"/>
      <c r="F203" s="205">
        <v>2018</v>
      </c>
    </row>
    <row r="204" spans="1:6" ht="66" x14ac:dyDescent="0.25">
      <c r="A204" s="178">
        <v>197</v>
      </c>
      <c r="B204" s="202" t="s">
        <v>3125</v>
      </c>
      <c r="C204" s="203" t="s">
        <v>3126</v>
      </c>
      <c r="D204" s="203" t="s">
        <v>3127</v>
      </c>
      <c r="E204" s="203"/>
      <c r="F204" s="205" t="s">
        <v>3128</v>
      </c>
    </row>
    <row r="205" spans="1:6" ht="66" x14ac:dyDescent="0.25">
      <c r="A205" s="178">
        <v>198</v>
      </c>
      <c r="B205" s="202" t="s">
        <v>3129</v>
      </c>
      <c r="C205" s="203" t="s">
        <v>3130</v>
      </c>
      <c r="D205" s="203" t="s">
        <v>3131</v>
      </c>
      <c r="E205" s="203"/>
      <c r="F205" s="205">
        <v>2018</v>
      </c>
    </row>
    <row r="206" spans="1:6" ht="66" x14ac:dyDescent="0.25">
      <c r="A206" s="178">
        <v>199</v>
      </c>
      <c r="B206" s="202" t="s">
        <v>3132</v>
      </c>
      <c r="C206" s="203" t="s">
        <v>3133</v>
      </c>
      <c r="D206" s="203" t="s">
        <v>3131</v>
      </c>
      <c r="E206" s="203"/>
      <c r="F206" s="205">
        <v>2018</v>
      </c>
    </row>
    <row r="207" spans="1:6" ht="46.5" x14ac:dyDescent="0.25">
      <c r="A207" s="178">
        <v>200</v>
      </c>
      <c r="B207" s="202" t="s">
        <v>3134</v>
      </c>
      <c r="C207" s="203" t="s">
        <v>3135</v>
      </c>
      <c r="D207" s="203" t="s">
        <v>3136</v>
      </c>
      <c r="E207" s="203"/>
      <c r="F207" s="205">
        <v>2018</v>
      </c>
    </row>
    <row r="208" spans="1:6" ht="66" x14ac:dyDescent="0.25">
      <c r="A208" s="178">
        <v>201</v>
      </c>
      <c r="B208" s="202" t="s">
        <v>3137</v>
      </c>
      <c r="C208" s="203" t="s">
        <v>3138</v>
      </c>
      <c r="D208" s="203" t="s">
        <v>3136</v>
      </c>
      <c r="E208" s="203"/>
      <c r="F208" s="205">
        <v>2018</v>
      </c>
    </row>
    <row r="209" spans="1:6" ht="66" x14ac:dyDescent="0.25">
      <c r="A209" s="178">
        <v>202</v>
      </c>
      <c r="B209" s="202" t="s">
        <v>3139</v>
      </c>
      <c r="C209" s="203" t="s">
        <v>3140</v>
      </c>
      <c r="D209" s="203" t="s">
        <v>3131</v>
      </c>
      <c r="E209" s="203"/>
      <c r="F209" s="205">
        <v>2018</v>
      </c>
    </row>
    <row r="210" spans="1:6" ht="49.5" x14ac:dyDescent="0.25">
      <c r="A210" s="178">
        <v>203</v>
      </c>
      <c r="B210" s="202" t="s">
        <v>3141</v>
      </c>
      <c r="C210" s="203" t="s">
        <v>3142</v>
      </c>
      <c r="D210" s="203" t="s">
        <v>3143</v>
      </c>
      <c r="E210" s="203"/>
      <c r="F210" s="205">
        <v>2018</v>
      </c>
    </row>
    <row r="211" spans="1:6" ht="66" x14ac:dyDescent="0.25">
      <c r="A211" s="178">
        <v>204</v>
      </c>
      <c r="B211" s="202" t="s">
        <v>3129</v>
      </c>
      <c r="C211" s="203" t="s">
        <v>3144</v>
      </c>
      <c r="D211" s="203" t="s">
        <v>3131</v>
      </c>
      <c r="E211" s="203"/>
      <c r="F211" s="205">
        <v>2018</v>
      </c>
    </row>
    <row r="212" spans="1:6" ht="99" x14ac:dyDescent="0.25">
      <c r="A212" s="178">
        <v>205</v>
      </c>
      <c r="B212" s="202" t="s">
        <v>3145</v>
      </c>
      <c r="C212" s="203" t="s">
        <v>3146</v>
      </c>
      <c r="D212" s="203" t="s">
        <v>3147</v>
      </c>
      <c r="E212" s="203"/>
      <c r="F212" s="205" t="s">
        <v>3148</v>
      </c>
    </row>
    <row r="213" spans="1:6" ht="63" x14ac:dyDescent="0.25">
      <c r="A213" s="178">
        <v>206</v>
      </c>
      <c r="B213" s="193" t="s">
        <v>3149</v>
      </c>
      <c r="C213" s="194" t="s">
        <v>3150</v>
      </c>
      <c r="D213" s="194" t="s">
        <v>3151</v>
      </c>
      <c r="E213" s="194" t="s">
        <v>3152</v>
      </c>
      <c r="F213" s="194">
        <v>2018</v>
      </c>
    </row>
    <row r="214" spans="1:6" ht="94.5" x14ac:dyDescent="0.25">
      <c r="A214" s="178">
        <v>207</v>
      </c>
      <c r="B214" s="193" t="s">
        <v>3153</v>
      </c>
      <c r="C214" s="194" t="s">
        <v>3154</v>
      </c>
      <c r="D214" s="194" t="s">
        <v>3155</v>
      </c>
      <c r="E214" s="194" t="s">
        <v>3152</v>
      </c>
      <c r="F214" s="194">
        <v>2018</v>
      </c>
    </row>
    <row r="215" spans="1:6" ht="94.5" x14ac:dyDescent="0.25">
      <c r="A215" s="178">
        <v>208</v>
      </c>
      <c r="B215" s="193" t="s">
        <v>3156</v>
      </c>
      <c r="C215" s="194" t="s">
        <v>3157</v>
      </c>
      <c r="D215" s="194" t="s">
        <v>3158</v>
      </c>
      <c r="E215" s="194" t="s">
        <v>3152</v>
      </c>
      <c r="F215" s="194">
        <v>2018</v>
      </c>
    </row>
    <row r="216" spans="1:6" ht="94.5" x14ac:dyDescent="0.25">
      <c r="A216" s="178">
        <v>209</v>
      </c>
      <c r="B216" s="193" t="s">
        <v>3159</v>
      </c>
      <c r="C216" s="194" t="s">
        <v>3160</v>
      </c>
      <c r="D216" s="194" t="s">
        <v>3161</v>
      </c>
      <c r="E216" s="194" t="s">
        <v>3152</v>
      </c>
      <c r="F216" s="194">
        <v>2018</v>
      </c>
    </row>
    <row r="217" spans="1:6" ht="94.5" x14ac:dyDescent="0.25">
      <c r="A217" s="178">
        <v>210</v>
      </c>
      <c r="B217" s="193" t="s">
        <v>3162</v>
      </c>
      <c r="C217" s="194" t="s">
        <v>3163</v>
      </c>
      <c r="D217" s="194" t="s">
        <v>3164</v>
      </c>
      <c r="E217" s="194" t="s">
        <v>3152</v>
      </c>
      <c r="F217" s="194">
        <v>2018</v>
      </c>
    </row>
    <row r="218" spans="1:6" ht="94.5" x14ac:dyDescent="0.25">
      <c r="A218" s="178">
        <v>211</v>
      </c>
      <c r="B218" s="193" t="s">
        <v>3165</v>
      </c>
      <c r="C218" s="194" t="s">
        <v>3166</v>
      </c>
      <c r="D218" s="194" t="s">
        <v>3167</v>
      </c>
      <c r="E218" s="194" t="s">
        <v>3152</v>
      </c>
      <c r="F218" s="194">
        <v>2018</v>
      </c>
    </row>
    <row r="219" spans="1:6" ht="94.5" x14ac:dyDescent="0.25">
      <c r="A219" s="178">
        <v>212</v>
      </c>
      <c r="B219" s="193" t="s">
        <v>3168</v>
      </c>
      <c r="C219" s="194" t="s">
        <v>3169</v>
      </c>
      <c r="D219" s="194" t="s">
        <v>3170</v>
      </c>
      <c r="E219" s="194" t="s">
        <v>3152</v>
      </c>
      <c r="F219" s="194">
        <v>2018</v>
      </c>
    </row>
    <row r="220" spans="1:6" ht="63" x14ac:dyDescent="0.25">
      <c r="A220" s="178">
        <v>213</v>
      </c>
      <c r="B220" s="193" t="s">
        <v>3171</v>
      </c>
      <c r="C220" s="194" t="s">
        <v>3172</v>
      </c>
      <c r="D220" s="194" t="s">
        <v>3173</v>
      </c>
      <c r="E220" s="194"/>
      <c r="F220" s="198" t="s">
        <v>2653</v>
      </c>
    </row>
    <row r="221" spans="1:6" ht="63" x14ac:dyDescent="0.25">
      <c r="A221" s="178">
        <v>214</v>
      </c>
      <c r="B221" s="193" t="s">
        <v>3174</v>
      </c>
      <c r="C221" s="194" t="s">
        <v>3175</v>
      </c>
      <c r="D221" s="194" t="s">
        <v>3176</v>
      </c>
      <c r="E221" s="194"/>
      <c r="F221" s="206">
        <v>43293</v>
      </c>
    </row>
    <row r="222" spans="1:6" ht="63" x14ac:dyDescent="0.25">
      <c r="A222" s="178">
        <v>215</v>
      </c>
      <c r="B222" s="193" t="s">
        <v>3177</v>
      </c>
      <c r="C222" s="194" t="s">
        <v>3178</v>
      </c>
      <c r="D222" s="194" t="s">
        <v>3176</v>
      </c>
      <c r="E222" s="194"/>
      <c r="F222" s="206">
        <v>43293</v>
      </c>
    </row>
    <row r="223" spans="1:6" ht="63" x14ac:dyDescent="0.25">
      <c r="A223" s="178">
        <v>216</v>
      </c>
      <c r="B223" s="193" t="s">
        <v>3179</v>
      </c>
      <c r="C223" s="194" t="s">
        <v>3180</v>
      </c>
      <c r="D223" s="194" t="s">
        <v>3176</v>
      </c>
      <c r="E223" s="194"/>
      <c r="F223" s="206">
        <v>43293</v>
      </c>
    </row>
    <row r="224" spans="1:6" ht="63" x14ac:dyDescent="0.25">
      <c r="A224" s="178">
        <v>217</v>
      </c>
      <c r="B224" s="193" t="s">
        <v>3181</v>
      </c>
      <c r="C224" s="194" t="s">
        <v>3182</v>
      </c>
      <c r="D224" s="194" t="s">
        <v>3176</v>
      </c>
      <c r="E224" s="194"/>
      <c r="F224" s="206">
        <v>43293</v>
      </c>
    </row>
    <row r="225" spans="1:6" ht="78.75" x14ac:dyDescent="0.25">
      <c r="A225" s="178">
        <v>218</v>
      </c>
      <c r="B225" s="193" t="s">
        <v>3183</v>
      </c>
      <c r="C225" s="194" t="s">
        <v>3184</v>
      </c>
      <c r="D225" s="194" t="s">
        <v>3176</v>
      </c>
      <c r="E225" s="194"/>
      <c r="F225" s="206">
        <v>43293</v>
      </c>
    </row>
    <row r="226" spans="1:6" ht="63" x14ac:dyDescent="0.25">
      <c r="A226" s="178">
        <v>219</v>
      </c>
      <c r="B226" s="193" t="s">
        <v>3185</v>
      </c>
      <c r="C226" s="194" t="s">
        <v>3186</v>
      </c>
      <c r="D226" s="194" t="s">
        <v>3176</v>
      </c>
      <c r="E226" s="194"/>
      <c r="F226" s="206">
        <v>43293</v>
      </c>
    </row>
    <row r="227" spans="1:6" ht="63" x14ac:dyDescent="0.25">
      <c r="A227" s="178">
        <v>220</v>
      </c>
      <c r="B227" s="193" t="s">
        <v>3187</v>
      </c>
      <c r="C227" s="194" t="s">
        <v>3188</v>
      </c>
      <c r="D227" s="194" t="s">
        <v>3176</v>
      </c>
      <c r="E227" s="194"/>
      <c r="F227" s="206">
        <v>43293</v>
      </c>
    </row>
    <row r="228" spans="1:6" ht="63" x14ac:dyDescent="0.25">
      <c r="A228" s="178">
        <v>221</v>
      </c>
      <c r="B228" s="193" t="s">
        <v>3189</v>
      </c>
      <c r="C228" s="194" t="s">
        <v>3178</v>
      </c>
      <c r="D228" s="194" t="s">
        <v>3176</v>
      </c>
      <c r="E228" s="194"/>
      <c r="F228" s="206">
        <v>43293</v>
      </c>
    </row>
    <row r="229" spans="1:6" ht="94.5" x14ac:dyDescent="0.25">
      <c r="A229" s="178">
        <v>222</v>
      </c>
      <c r="B229" s="193" t="s">
        <v>3190</v>
      </c>
      <c r="C229" s="194" t="s">
        <v>3191</v>
      </c>
      <c r="D229" s="194" t="s">
        <v>3192</v>
      </c>
      <c r="E229" s="194"/>
      <c r="F229" s="194" t="s">
        <v>3013</v>
      </c>
    </row>
    <row r="230" spans="1:6" ht="63" x14ac:dyDescent="0.25">
      <c r="A230" s="178">
        <v>223</v>
      </c>
      <c r="B230" s="193" t="s">
        <v>3193</v>
      </c>
      <c r="C230" s="194" t="s">
        <v>3194</v>
      </c>
      <c r="D230" s="194" t="s">
        <v>3195</v>
      </c>
      <c r="E230" s="194"/>
      <c r="F230" s="194" t="s">
        <v>2653</v>
      </c>
    </row>
    <row r="231" spans="1:6" ht="78.75" x14ac:dyDescent="0.25">
      <c r="A231" s="178">
        <v>224</v>
      </c>
      <c r="B231" s="193" t="s">
        <v>3196</v>
      </c>
      <c r="C231" s="194" t="s">
        <v>3197</v>
      </c>
      <c r="D231" s="194" t="s">
        <v>3198</v>
      </c>
      <c r="E231" s="194"/>
      <c r="F231" s="194" t="s">
        <v>3199</v>
      </c>
    </row>
    <row r="232" spans="1:6" ht="63" x14ac:dyDescent="0.25">
      <c r="A232" s="178">
        <v>225</v>
      </c>
      <c r="B232" s="193" t="s">
        <v>3200</v>
      </c>
      <c r="C232" s="194" t="s">
        <v>3201</v>
      </c>
      <c r="D232" s="194" t="s">
        <v>3202</v>
      </c>
      <c r="E232" s="194"/>
      <c r="F232" s="194" t="s">
        <v>3013</v>
      </c>
    </row>
    <row r="233" spans="1:6" ht="63" x14ac:dyDescent="0.25">
      <c r="A233" s="178">
        <v>226</v>
      </c>
      <c r="B233" s="193" t="s">
        <v>3203</v>
      </c>
      <c r="C233" s="194" t="s">
        <v>3204</v>
      </c>
      <c r="D233" s="194" t="s">
        <v>3202</v>
      </c>
      <c r="E233" s="194"/>
      <c r="F233" s="194" t="s">
        <v>3013</v>
      </c>
    </row>
    <row r="234" spans="1:6" ht="63" x14ac:dyDescent="0.25">
      <c r="A234" s="178">
        <v>227</v>
      </c>
      <c r="B234" s="193" t="s">
        <v>3205</v>
      </c>
      <c r="C234" s="194" t="s">
        <v>3206</v>
      </c>
      <c r="D234" s="194" t="s">
        <v>3207</v>
      </c>
      <c r="E234" s="194" t="s">
        <v>2794</v>
      </c>
      <c r="F234" s="194" t="s">
        <v>3013</v>
      </c>
    </row>
    <row r="235" spans="1:6" ht="63" x14ac:dyDescent="0.25">
      <c r="A235" s="178">
        <v>228</v>
      </c>
      <c r="B235" s="193" t="s">
        <v>3208</v>
      </c>
      <c r="C235" s="194" t="s">
        <v>3209</v>
      </c>
      <c r="D235" s="194" t="s">
        <v>3207</v>
      </c>
      <c r="E235" s="194" t="s">
        <v>2794</v>
      </c>
      <c r="F235" s="194" t="s">
        <v>3013</v>
      </c>
    </row>
    <row r="236" spans="1:6" ht="63" x14ac:dyDescent="0.25">
      <c r="A236" s="178">
        <v>229</v>
      </c>
      <c r="B236" s="193" t="s">
        <v>3210</v>
      </c>
      <c r="C236" s="194" t="s">
        <v>3211</v>
      </c>
      <c r="D236" s="194" t="s">
        <v>3207</v>
      </c>
      <c r="E236" s="194" t="s">
        <v>2794</v>
      </c>
      <c r="F236" s="194" t="s">
        <v>3013</v>
      </c>
    </row>
    <row r="237" spans="1:6" ht="63" x14ac:dyDescent="0.25">
      <c r="A237" s="178">
        <v>230</v>
      </c>
      <c r="B237" s="193" t="s">
        <v>3212</v>
      </c>
      <c r="C237" s="194" t="s">
        <v>2316</v>
      </c>
      <c r="D237" s="194" t="s">
        <v>3207</v>
      </c>
      <c r="E237" s="194" t="s">
        <v>2794</v>
      </c>
      <c r="F237" s="194" t="s">
        <v>3013</v>
      </c>
    </row>
    <row r="238" spans="1:6" ht="78.75" x14ac:dyDescent="0.25">
      <c r="A238" s="178">
        <v>231</v>
      </c>
      <c r="B238" s="193" t="s">
        <v>3213</v>
      </c>
      <c r="C238" s="194" t="s">
        <v>3214</v>
      </c>
      <c r="D238" s="194" t="s">
        <v>3207</v>
      </c>
      <c r="E238" s="194" t="s">
        <v>2794</v>
      </c>
      <c r="F238" s="194" t="s">
        <v>3013</v>
      </c>
    </row>
    <row r="239" spans="1:6" ht="63" x14ac:dyDescent="0.25">
      <c r="A239" s="178">
        <v>232</v>
      </c>
      <c r="B239" s="193" t="s">
        <v>3215</v>
      </c>
      <c r="C239" s="194" t="s">
        <v>729</v>
      </c>
      <c r="D239" s="194" t="s">
        <v>3207</v>
      </c>
      <c r="E239" s="194" t="s">
        <v>2794</v>
      </c>
      <c r="F239" s="194" t="s">
        <v>3013</v>
      </c>
    </row>
    <row r="240" spans="1:6" ht="63" x14ac:dyDescent="0.25">
      <c r="A240" s="178">
        <v>233</v>
      </c>
      <c r="B240" s="193" t="s">
        <v>3216</v>
      </c>
      <c r="C240" s="194" t="s">
        <v>3217</v>
      </c>
      <c r="D240" s="194" t="s">
        <v>3207</v>
      </c>
      <c r="E240" s="194" t="s">
        <v>2794</v>
      </c>
      <c r="F240" s="194" t="s">
        <v>3013</v>
      </c>
    </row>
    <row r="241" spans="1:6" ht="94.5" x14ac:dyDescent="0.25">
      <c r="A241" s="178">
        <v>234</v>
      </c>
      <c r="B241" s="193" t="s">
        <v>3218</v>
      </c>
      <c r="C241" s="194" t="s">
        <v>3219</v>
      </c>
      <c r="D241" s="194" t="s">
        <v>3207</v>
      </c>
      <c r="E241" s="194" t="s">
        <v>2794</v>
      </c>
      <c r="F241" s="194" t="s">
        <v>3013</v>
      </c>
    </row>
    <row r="242" spans="1:6" ht="63" x14ac:dyDescent="0.25">
      <c r="A242" s="178">
        <v>235</v>
      </c>
      <c r="B242" s="193" t="s">
        <v>3220</v>
      </c>
      <c r="C242" s="194" t="s">
        <v>3221</v>
      </c>
      <c r="D242" s="194" t="s">
        <v>3207</v>
      </c>
      <c r="E242" s="194" t="s">
        <v>2794</v>
      </c>
      <c r="F242" s="194" t="s">
        <v>3013</v>
      </c>
    </row>
    <row r="243" spans="1:6" ht="31.5" x14ac:dyDescent="0.25">
      <c r="A243" s="178">
        <v>236</v>
      </c>
      <c r="B243" s="193" t="s">
        <v>3222</v>
      </c>
      <c r="C243" s="194" t="s">
        <v>1198</v>
      </c>
      <c r="D243" s="194" t="s">
        <v>3029</v>
      </c>
      <c r="E243" s="194"/>
      <c r="F243" s="194" t="s">
        <v>3013</v>
      </c>
    </row>
    <row r="244" spans="1:6" ht="47.25" x14ac:dyDescent="0.25">
      <c r="A244" s="178">
        <v>237</v>
      </c>
      <c r="B244" s="193" t="s">
        <v>3223</v>
      </c>
      <c r="C244" s="194" t="s">
        <v>3224</v>
      </c>
      <c r="D244" s="194" t="s">
        <v>3029</v>
      </c>
      <c r="E244" s="194"/>
      <c r="F244" s="194" t="s">
        <v>3013</v>
      </c>
    </row>
    <row r="245" spans="1:6" ht="47.25" x14ac:dyDescent="0.25">
      <c r="A245" s="178">
        <v>238</v>
      </c>
      <c r="B245" s="193" t="s">
        <v>3225</v>
      </c>
      <c r="C245" s="194" t="s">
        <v>3226</v>
      </c>
      <c r="D245" s="194" t="s">
        <v>3029</v>
      </c>
      <c r="E245" s="194"/>
      <c r="F245" s="194" t="s">
        <v>3013</v>
      </c>
    </row>
    <row r="246" spans="1:6" ht="31.5" x14ac:dyDescent="0.25">
      <c r="A246" s="178">
        <v>239</v>
      </c>
      <c r="B246" s="193" t="s">
        <v>3227</v>
      </c>
      <c r="C246" s="194" t="s">
        <v>3228</v>
      </c>
      <c r="D246" s="194" t="s">
        <v>3029</v>
      </c>
      <c r="E246" s="194"/>
      <c r="F246" s="194" t="s">
        <v>3013</v>
      </c>
    </row>
    <row r="247" spans="1:6" ht="47.25" x14ac:dyDescent="0.25">
      <c r="A247" s="178">
        <v>240</v>
      </c>
      <c r="B247" s="193" t="s">
        <v>3229</v>
      </c>
      <c r="C247" s="194" t="s">
        <v>3230</v>
      </c>
      <c r="D247" s="194" t="s">
        <v>3029</v>
      </c>
      <c r="E247" s="194"/>
      <c r="F247" s="194" t="s">
        <v>3013</v>
      </c>
    </row>
    <row r="248" spans="1:6" ht="47.25" x14ac:dyDescent="0.25">
      <c r="A248" s="178">
        <v>241</v>
      </c>
      <c r="B248" s="193" t="s">
        <v>3231</v>
      </c>
      <c r="C248" s="194" t="s">
        <v>219</v>
      </c>
      <c r="D248" s="194" t="s">
        <v>3029</v>
      </c>
      <c r="E248" s="194"/>
      <c r="F248" s="194" t="s">
        <v>3013</v>
      </c>
    </row>
    <row r="249" spans="1:6" ht="63" x14ac:dyDescent="0.25">
      <c r="A249" s="178">
        <v>242</v>
      </c>
      <c r="B249" s="193" t="s">
        <v>3232</v>
      </c>
      <c r="C249" s="194" t="s">
        <v>2689</v>
      </c>
      <c r="D249" s="194" t="s">
        <v>3029</v>
      </c>
      <c r="E249" s="194"/>
      <c r="F249" s="194" t="s">
        <v>3013</v>
      </c>
    </row>
    <row r="250" spans="1:6" ht="31.5" x14ac:dyDescent="0.25">
      <c r="A250" s="178">
        <v>243</v>
      </c>
      <c r="B250" s="193" t="s">
        <v>3233</v>
      </c>
      <c r="C250" s="194" t="s">
        <v>3234</v>
      </c>
      <c r="D250" s="194" t="s">
        <v>3029</v>
      </c>
      <c r="E250" s="194"/>
      <c r="F250" s="194" t="s">
        <v>3013</v>
      </c>
    </row>
    <row r="251" spans="1:6" ht="47.25" x14ac:dyDescent="0.25">
      <c r="A251" s="178">
        <v>244</v>
      </c>
      <c r="B251" s="193" t="s">
        <v>3235</v>
      </c>
      <c r="C251" s="194" t="s">
        <v>3236</v>
      </c>
      <c r="D251" s="194" t="s">
        <v>3029</v>
      </c>
      <c r="E251" s="194"/>
      <c r="F251" s="194" t="s">
        <v>3013</v>
      </c>
    </row>
    <row r="252" spans="1:6" ht="78.75" x14ac:dyDescent="0.25">
      <c r="A252" s="178">
        <v>245</v>
      </c>
      <c r="B252" s="193" t="s">
        <v>3237</v>
      </c>
      <c r="C252" s="194" t="s">
        <v>3238</v>
      </c>
      <c r="D252" s="194" t="s">
        <v>3239</v>
      </c>
      <c r="E252" s="194"/>
      <c r="F252" s="194" t="s">
        <v>3240</v>
      </c>
    </row>
    <row r="253" spans="1:6" ht="63" x14ac:dyDescent="0.25">
      <c r="A253" s="178">
        <v>246</v>
      </c>
      <c r="B253" s="193" t="s">
        <v>3241</v>
      </c>
      <c r="C253" s="194" t="s">
        <v>3242</v>
      </c>
      <c r="D253" s="194" t="s">
        <v>3243</v>
      </c>
      <c r="E253" s="194"/>
      <c r="F253" s="194" t="s">
        <v>3244</v>
      </c>
    </row>
    <row r="254" spans="1:6" ht="78.75" x14ac:dyDescent="0.25">
      <c r="A254" s="178">
        <v>247</v>
      </c>
      <c r="B254" s="193" t="s">
        <v>3245</v>
      </c>
      <c r="C254" s="194" t="s">
        <v>3246</v>
      </c>
      <c r="D254" s="194" t="s">
        <v>3239</v>
      </c>
      <c r="E254" s="194"/>
      <c r="F254" s="194" t="s">
        <v>3240</v>
      </c>
    </row>
    <row r="255" spans="1:6" ht="63" x14ac:dyDescent="0.25">
      <c r="A255" s="178">
        <v>248</v>
      </c>
      <c r="B255" s="193" t="s">
        <v>3247</v>
      </c>
      <c r="C255" s="194" t="s">
        <v>3248</v>
      </c>
      <c r="D255" s="194" t="s">
        <v>3243</v>
      </c>
      <c r="E255" s="194"/>
      <c r="F255" s="194" t="s">
        <v>3244</v>
      </c>
    </row>
    <row r="256" spans="1:6" ht="63" x14ac:dyDescent="0.25">
      <c r="A256" s="178">
        <v>249</v>
      </c>
      <c r="B256" s="193" t="s">
        <v>3249</v>
      </c>
      <c r="C256" s="194" t="s">
        <v>235</v>
      </c>
      <c r="D256" s="194" t="s">
        <v>3250</v>
      </c>
      <c r="E256" s="194"/>
      <c r="F256" s="194" t="s">
        <v>3251</v>
      </c>
    </row>
    <row r="257" spans="1:6" ht="78.75" x14ac:dyDescent="0.25">
      <c r="A257" s="178">
        <v>250</v>
      </c>
      <c r="B257" s="193" t="s">
        <v>3252</v>
      </c>
      <c r="C257" s="194" t="s">
        <v>868</v>
      </c>
      <c r="D257" s="194" t="s">
        <v>3253</v>
      </c>
      <c r="E257" s="194" t="s">
        <v>3254</v>
      </c>
      <c r="F257" s="194" t="s">
        <v>3255</v>
      </c>
    </row>
    <row r="258" spans="1:6" ht="78.75" x14ac:dyDescent="0.25">
      <c r="A258" s="178">
        <v>251</v>
      </c>
      <c r="B258" s="193" t="s">
        <v>3256</v>
      </c>
      <c r="C258" s="194" t="s">
        <v>3257</v>
      </c>
      <c r="D258" s="194" t="s">
        <v>3258</v>
      </c>
      <c r="E258" s="194" t="s">
        <v>3259</v>
      </c>
      <c r="F258" s="194">
        <v>2018</v>
      </c>
    </row>
    <row r="259" spans="1:6" ht="78.75" x14ac:dyDescent="0.25">
      <c r="A259" s="178">
        <v>252</v>
      </c>
      <c r="B259" s="193" t="s">
        <v>3260</v>
      </c>
      <c r="C259" s="194" t="s">
        <v>3261</v>
      </c>
      <c r="D259" s="194" t="s">
        <v>3262</v>
      </c>
      <c r="E259" s="194" t="s">
        <v>3263</v>
      </c>
      <c r="F259" s="207" t="s">
        <v>3264</v>
      </c>
    </row>
    <row r="260" spans="1:6" ht="31.5" x14ac:dyDescent="0.25">
      <c r="A260" s="178">
        <v>253</v>
      </c>
      <c r="B260" s="193" t="s">
        <v>3265</v>
      </c>
      <c r="C260" s="194" t="s">
        <v>2789</v>
      </c>
      <c r="D260" s="194" t="s">
        <v>3266</v>
      </c>
      <c r="E260" s="194"/>
      <c r="F260" s="194">
        <v>12.2018</v>
      </c>
    </row>
    <row r="261" spans="1:6" ht="31.5" x14ac:dyDescent="0.25">
      <c r="A261" s="178">
        <v>254</v>
      </c>
      <c r="B261" s="193" t="s">
        <v>3267</v>
      </c>
      <c r="C261" s="194" t="s">
        <v>3268</v>
      </c>
      <c r="D261" s="194" t="s">
        <v>3266</v>
      </c>
      <c r="E261" s="194"/>
      <c r="F261" s="194">
        <v>12.2018</v>
      </c>
    </row>
    <row r="262" spans="1:6" ht="47.25" x14ac:dyDescent="0.25">
      <c r="A262" s="178">
        <v>255</v>
      </c>
      <c r="B262" s="193" t="s">
        <v>3269</v>
      </c>
      <c r="C262" s="194" t="s">
        <v>3270</v>
      </c>
      <c r="D262" s="194" t="s">
        <v>3266</v>
      </c>
      <c r="E262" s="194"/>
      <c r="F262" s="194">
        <v>12.2018</v>
      </c>
    </row>
    <row r="263" spans="1:6" ht="31.5" x14ac:dyDescent="0.25">
      <c r="A263" s="178">
        <v>256</v>
      </c>
      <c r="B263" s="193" t="s">
        <v>3271</v>
      </c>
      <c r="C263" s="194" t="s">
        <v>3272</v>
      </c>
      <c r="D263" s="194" t="s">
        <v>3266</v>
      </c>
      <c r="E263" s="194"/>
      <c r="F263" s="194">
        <v>12.2018</v>
      </c>
    </row>
    <row r="264" spans="1:6" ht="63" x14ac:dyDescent="0.25">
      <c r="A264" s="178">
        <v>257</v>
      </c>
      <c r="B264" s="193" t="s">
        <v>3273</v>
      </c>
      <c r="C264" s="194" t="s">
        <v>3274</v>
      </c>
      <c r="D264" s="194" t="s">
        <v>3266</v>
      </c>
      <c r="E264" s="194"/>
      <c r="F264" s="194">
        <v>12.2018</v>
      </c>
    </row>
    <row r="265" spans="1:6" ht="63" x14ac:dyDescent="0.25">
      <c r="A265" s="178">
        <v>258</v>
      </c>
      <c r="B265" s="193" t="s">
        <v>3275</v>
      </c>
      <c r="C265" s="194" t="s">
        <v>3276</v>
      </c>
      <c r="D265" s="194" t="s">
        <v>3266</v>
      </c>
      <c r="E265" s="194"/>
      <c r="F265" s="194">
        <v>12.2018</v>
      </c>
    </row>
    <row r="266" spans="1:6" ht="31.5" x14ac:dyDescent="0.25">
      <c r="A266" s="178">
        <v>259</v>
      </c>
      <c r="B266" s="193" t="s">
        <v>3277</v>
      </c>
      <c r="C266" s="194" t="s">
        <v>3278</v>
      </c>
      <c r="D266" s="194" t="s">
        <v>3266</v>
      </c>
      <c r="E266" s="194"/>
      <c r="F266" s="194">
        <v>12.2018</v>
      </c>
    </row>
    <row r="267" spans="1:6" ht="31.5" x14ac:dyDescent="0.25">
      <c r="A267" s="178">
        <v>260</v>
      </c>
      <c r="B267" s="193" t="s">
        <v>3279</v>
      </c>
      <c r="C267" s="194" t="s">
        <v>3280</v>
      </c>
      <c r="D267" s="194" t="s">
        <v>3266</v>
      </c>
      <c r="E267" s="194"/>
      <c r="F267" s="194">
        <v>12.2018</v>
      </c>
    </row>
    <row r="268" spans="1:6" ht="47.25" x14ac:dyDescent="0.25">
      <c r="A268" s="178">
        <v>261</v>
      </c>
      <c r="B268" s="193" t="s">
        <v>3281</v>
      </c>
      <c r="C268" s="194" t="s">
        <v>3282</v>
      </c>
      <c r="D268" s="194" t="s">
        <v>3266</v>
      </c>
      <c r="E268" s="194"/>
      <c r="F268" s="194">
        <v>12.2018</v>
      </c>
    </row>
    <row r="269" spans="1:6" ht="31.5" x14ac:dyDescent="0.25">
      <c r="A269" s="178">
        <v>262</v>
      </c>
      <c r="B269" s="193" t="s">
        <v>3283</v>
      </c>
      <c r="C269" s="194" t="s">
        <v>3284</v>
      </c>
      <c r="D269" s="194" t="s">
        <v>3266</v>
      </c>
      <c r="E269" s="194"/>
      <c r="F269" s="194">
        <v>12.2018</v>
      </c>
    </row>
    <row r="270" spans="1:6" ht="47.25" x14ac:dyDescent="0.25">
      <c r="A270" s="178">
        <v>263</v>
      </c>
      <c r="B270" s="193" t="s">
        <v>3285</v>
      </c>
      <c r="C270" s="194" t="s">
        <v>3286</v>
      </c>
      <c r="D270" s="194" t="s">
        <v>3266</v>
      </c>
      <c r="E270" s="194"/>
      <c r="F270" s="194">
        <v>12.2018</v>
      </c>
    </row>
    <row r="271" spans="1:6" ht="47.25" x14ac:dyDescent="0.25">
      <c r="A271" s="178">
        <v>264</v>
      </c>
      <c r="B271" s="193" t="s">
        <v>3287</v>
      </c>
      <c r="C271" s="194" t="s">
        <v>3288</v>
      </c>
      <c r="D271" s="194" t="s">
        <v>3266</v>
      </c>
      <c r="E271" s="194"/>
      <c r="F271" s="194">
        <v>12.2018</v>
      </c>
    </row>
    <row r="272" spans="1:6" ht="47.25" x14ac:dyDescent="0.25">
      <c r="A272" s="178">
        <v>265</v>
      </c>
      <c r="B272" s="193" t="s">
        <v>3289</v>
      </c>
      <c r="C272" s="194" t="s">
        <v>3290</v>
      </c>
      <c r="D272" s="194" t="s">
        <v>3266</v>
      </c>
      <c r="E272" s="194"/>
      <c r="F272" s="194">
        <v>12.2018</v>
      </c>
    </row>
    <row r="273" spans="1:6" ht="31.5" x14ac:dyDescent="0.25">
      <c r="A273" s="178">
        <v>266</v>
      </c>
      <c r="B273" s="193" t="s">
        <v>3291</v>
      </c>
      <c r="C273" s="194" t="s">
        <v>3292</v>
      </c>
      <c r="D273" s="194" t="s">
        <v>3266</v>
      </c>
      <c r="E273" s="194"/>
      <c r="F273" s="194">
        <v>12.2018</v>
      </c>
    </row>
    <row r="274" spans="1:6" ht="47.25" x14ac:dyDescent="0.25">
      <c r="A274" s="178">
        <v>267</v>
      </c>
      <c r="B274" s="193" t="s">
        <v>3293</v>
      </c>
      <c r="C274" s="194" t="s">
        <v>3294</v>
      </c>
      <c r="D274" s="194" t="s">
        <v>3266</v>
      </c>
      <c r="E274" s="194"/>
      <c r="F274" s="194">
        <v>12.2018</v>
      </c>
    </row>
    <row r="275" spans="1:6" ht="47.25" x14ac:dyDescent="0.25">
      <c r="A275" s="178">
        <v>268</v>
      </c>
      <c r="B275" s="193" t="s">
        <v>3295</v>
      </c>
      <c r="C275" s="194" t="s">
        <v>3296</v>
      </c>
      <c r="D275" s="194" t="s">
        <v>3266</v>
      </c>
      <c r="E275" s="194"/>
      <c r="F275" s="194">
        <v>12.2018</v>
      </c>
    </row>
    <row r="276" spans="1:6" ht="47.25" x14ac:dyDescent="0.25">
      <c r="A276" s="178">
        <v>269</v>
      </c>
      <c r="B276" s="193" t="s">
        <v>3297</v>
      </c>
      <c r="C276" s="194" t="s">
        <v>3298</v>
      </c>
      <c r="D276" s="194" t="s">
        <v>3266</v>
      </c>
      <c r="E276" s="194"/>
      <c r="F276" s="194">
        <v>12.2018</v>
      </c>
    </row>
    <row r="277" spans="1:6" ht="63" x14ac:dyDescent="0.25">
      <c r="A277" s="178">
        <v>270</v>
      </c>
      <c r="B277" s="193" t="s">
        <v>3299</v>
      </c>
      <c r="C277" s="194" t="s">
        <v>3300</v>
      </c>
      <c r="D277" s="194" t="s">
        <v>3266</v>
      </c>
      <c r="E277" s="194"/>
      <c r="F277" s="194">
        <v>12.2018</v>
      </c>
    </row>
    <row r="278" spans="1:6" ht="47.25" x14ac:dyDescent="0.25">
      <c r="A278" s="178">
        <v>271</v>
      </c>
      <c r="B278" s="193" t="s">
        <v>3301</v>
      </c>
      <c r="C278" s="194" t="s">
        <v>3302</v>
      </c>
      <c r="D278" s="194" t="s">
        <v>3266</v>
      </c>
      <c r="E278" s="194"/>
      <c r="F278" s="194">
        <v>12.2018</v>
      </c>
    </row>
    <row r="279" spans="1:6" ht="47.25" x14ac:dyDescent="0.25">
      <c r="A279" s="178">
        <v>272</v>
      </c>
      <c r="B279" s="193" t="s">
        <v>3303</v>
      </c>
      <c r="C279" s="194" t="s">
        <v>3296</v>
      </c>
      <c r="D279" s="194" t="s">
        <v>3304</v>
      </c>
      <c r="E279" s="194"/>
      <c r="F279" s="194">
        <v>2018</v>
      </c>
    </row>
    <row r="280" spans="1:6" ht="31.5" x14ac:dyDescent="0.25">
      <c r="A280" s="178">
        <v>273</v>
      </c>
      <c r="B280" s="193" t="s">
        <v>3305</v>
      </c>
      <c r="C280" s="194" t="s">
        <v>3306</v>
      </c>
      <c r="D280" s="194" t="s">
        <v>3250</v>
      </c>
      <c r="E280" s="194"/>
      <c r="F280" s="208" t="s">
        <v>3307</v>
      </c>
    </row>
    <row r="281" spans="1:6" ht="63" x14ac:dyDescent="0.25">
      <c r="A281" s="178">
        <v>274</v>
      </c>
      <c r="B281" s="193" t="s">
        <v>3308</v>
      </c>
      <c r="C281" s="194" t="s">
        <v>3309</v>
      </c>
      <c r="D281" s="194" t="s">
        <v>3310</v>
      </c>
      <c r="E281" s="194" t="s">
        <v>3311</v>
      </c>
      <c r="F281" s="198" t="s">
        <v>2975</v>
      </c>
    </row>
    <row r="282" spans="1:6" ht="63" x14ac:dyDescent="0.25">
      <c r="A282" s="178">
        <v>275</v>
      </c>
      <c r="B282" s="193" t="s">
        <v>3312</v>
      </c>
      <c r="C282" s="194" t="s">
        <v>3313</v>
      </c>
      <c r="D282" s="194" t="s">
        <v>3314</v>
      </c>
      <c r="E282" s="194" t="s">
        <v>2794</v>
      </c>
      <c r="F282" s="198" t="s">
        <v>2878</v>
      </c>
    </row>
    <row r="283" spans="1:6" ht="63" x14ac:dyDescent="0.25">
      <c r="A283" s="178">
        <v>276</v>
      </c>
      <c r="B283" s="193" t="s">
        <v>3315</v>
      </c>
      <c r="C283" s="194" t="s">
        <v>3316</v>
      </c>
      <c r="D283" s="194" t="s">
        <v>3314</v>
      </c>
      <c r="E283" s="194" t="s">
        <v>2794</v>
      </c>
      <c r="F283" s="198" t="s">
        <v>2878</v>
      </c>
    </row>
    <row r="284" spans="1:6" ht="63" x14ac:dyDescent="0.25">
      <c r="A284" s="178">
        <v>277</v>
      </c>
      <c r="B284" s="193" t="s">
        <v>3317</v>
      </c>
      <c r="C284" s="194" t="s">
        <v>3318</v>
      </c>
      <c r="D284" s="194" t="s">
        <v>3314</v>
      </c>
      <c r="E284" s="194" t="s">
        <v>2794</v>
      </c>
      <c r="F284" s="198" t="s">
        <v>2878</v>
      </c>
    </row>
    <row r="285" spans="1:6" ht="47.25" x14ac:dyDescent="0.25">
      <c r="A285" s="178">
        <v>278</v>
      </c>
      <c r="B285" s="193" t="s">
        <v>3319</v>
      </c>
      <c r="C285" s="194" t="s">
        <v>3320</v>
      </c>
      <c r="D285" s="194" t="s">
        <v>3321</v>
      </c>
      <c r="E285" s="194" t="s">
        <v>3322</v>
      </c>
      <c r="F285" s="209" t="s">
        <v>3323</v>
      </c>
    </row>
    <row r="286" spans="1:6" ht="78.75" x14ac:dyDescent="0.25">
      <c r="A286" s="178">
        <v>279</v>
      </c>
      <c r="B286" s="193" t="s">
        <v>3324</v>
      </c>
      <c r="C286" s="194" t="s">
        <v>3325</v>
      </c>
      <c r="D286" s="194" t="s">
        <v>3326</v>
      </c>
      <c r="E286" s="194" t="s">
        <v>2794</v>
      </c>
      <c r="F286" s="198" t="s">
        <v>3327</v>
      </c>
    </row>
    <row r="287" spans="1:6" ht="63" x14ac:dyDescent="0.25">
      <c r="A287" s="178">
        <v>280</v>
      </c>
      <c r="B287" s="193" t="s">
        <v>3328</v>
      </c>
      <c r="C287" s="194" t="s">
        <v>3329</v>
      </c>
      <c r="D287" s="194" t="s">
        <v>3055</v>
      </c>
      <c r="E287" s="194" t="s">
        <v>2794</v>
      </c>
      <c r="F287" s="208" t="s">
        <v>3330</v>
      </c>
    </row>
    <row r="288" spans="1:6" ht="78.75" x14ac:dyDescent="0.25">
      <c r="A288" s="178">
        <v>281</v>
      </c>
      <c r="B288" s="193" t="s">
        <v>3331</v>
      </c>
      <c r="C288" s="194" t="s">
        <v>3332</v>
      </c>
      <c r="D288" s="194" t="s">
        <v>3333</v>
      </c>
      <c r="E288" s="194"/>
      <c r="F288" s="208" t="s">
        <v>3334</v>
      </c>
    </row>
    <row r="289" spans="1:6" ht="78.75" x14ac:dyDescent="0.25">
      <c r="A289" s="178">
        <v>282</v>
      </c>
      <c r="B289" s="210" t="s">
        <v>3335</v>
      </c>
      <c r="C289" s="194" t="s">
        <v>3336</v>
      </c>
      <c r="D289" s="194" t="s">
        <v>3337</v>
      </c>
      <c r="E289" s="194"/>
      <c r="F289" s="194" t="s">
        <v>2734</v>
      </c>
    </row>
    <row r="290" spans="1:6" ht="47.25" x14ac:dyDescent="0.25">
      <c r="A290" s="178">
        <v>283</v>
      </c>
      <c r="B290" s="193" t="s">
        <v>3338</v>
      </c>
      <c r="C290" s="194" t="s">
        <v>3339</v>
      </c>
      <c r="D290" s="194" t="s">
        <v>3340</v>
      </c>
      <c r="E290" s="194" t="s">
        <v>3341</v>
      </c>
      <c r="F290" s="198" t="s">
        <v>3323</v>
      </c>
    </row>
    <row r="291" spans="1:6" ht="47.25" x14ac:dyDescent="0.25">
      <c r="A291" s="178">
        <v>284</v>
      </c>
      <c r="B291" s="193" t="s">
        <v>3342</v>
      </c>
      <c r="C291" s="194" t="s">
        <v>3343</v>
      </c>
      <c r="D291" s="194" t="s">
        <v>3344</v>
      </c>
      <c r="E291" s="194"/>
      <c r="F291" s="204" t="s">
        <v>2653</v>
      </c>
    </row>
    <row r="292" spans="1:6" ht="63" x14ac:dyDescent="0.25">
      <c r="A292" s="178">
        <v>285</v>
      </c>
      <c r="B292" s="193" t="s">
        <v>3345</v>
      </c>
      <c r="C292" s="194" t="s">
        <v>3346</v>
      </c>
      <c r="D292" s="194" t="s">
        <v>3347</v>
      </c>
      <c r="E292" s="194" t="s">
        <v>3348</v>
      </c>
      <c r="F292" s="196" t="s">
        <v>3349</v>
      </c>
    </row>
    <row r="293" spans="1:6" ht="63" x14ac:dyDescent="0.25">
      <c r="A293" s="178">
        <v>286</v>
      </c>
      <c r="B293" s="193" t="s">
        <v>3350</v>
      </c>
      <c r="C293" s="194" t="s">
        <v>3351</v>
      </c>
      <c r="D293" s="194" t="s">
        <v>3347</v>
      </c>
      <c r="E293" s="194" t="s">
        <v>3348</v>
      </c>
      <c r="F293" s="196" t="s">
        <v>3349</v>
      </c>
    </row>
    <row r="294" spans="1:6" ht="63" x14ac:dyDescent="0.25">
      <c r="A294" s="178">
        <v>287</v>
      </c>
      <c r="B294" s="193" t="s">
        <v>3352</v>
      </c>
      <c r="C294" s="194" t="s">
        <v>244</v>
      </c>
      <c r="D294" s="194" t="s">
        <v>3353</v>
      </c>
      <c r="E294" s="194" t="s">
        <v>2794</v>
      </c>
      <c r="F294" s="196" t="s">
        <v>3013</v>
      </c>
    </row>
    <row r="295" spans="1:6" ht="63" x14ac:dyDescent="0.25">
      <c r="A295" s="178">
        <v>288</v>
      </c>
      <c r="B295" s="193" t="s">
        <v>3354</v>
      </c>
      <c r="C295" s="194" t="s">
        <v>3355</v>
      </c>
      <c r="D295" s="194" t="s">
        <v>3347</v>
      </c>
      <c r="E295" s="194" t="s">
        <v>3348</v>
      </c>
      <c r="F295" s="196" t="s">
        <v>3349</v>
      </c>
    </row>
    <row r="296" spans="1:6" ht="63" x14ac:dyDescent="0.25">
      <c r="A296" s="178">
        <v>289</v>
      </c>
      <c r="B296" s="193" t="s">
        <v>3356</v>
      </c>
      <c r="C296" s="194" t="s">
        <v>3357</v>
      </c>
      <c r="D296" s="194" t="s">
        <v>3347</v>
      </c>
      <c r="E296" s="194" t="s">
        <v>3348</v>
      </c>
      <c r="F296" s="196" t="s">
        <v>3349</v>
      </c>
    </row>
    <row r="297" spans="1:6" ht="63" x14ac:dyDescent="0.25">
      <c r="A297" s="178">
        <v>290</v>
      </c>
      <c r="B297" s="193" t="s">
        <v>3358</v>
      </c>
      <c r="C297" s="194" t="s">
        <v>3359</v>
      </c>
      <c r="D297" s="194" t="s">
        <v>3347</v>
      </c>
      <c r="E297" s="194" t="s">
        <v>3348</v>
      </c>
      <c r="F297" s="196" t="s">
        <v>3349</v>
      </c>
    </row>
    <row r="298" spans="1:6" ht="63" x14ac:dyDescent="0.25">
      <c r="A298" s="178">
        <v>291</v>
      </c>
      <c r="B298" s="193" t="s">
        <v>3360</v>
      </c>
      <c r="C298" s="194" t="s">
        <v>3361</v>
      </c>
      <c r="D298" s="194" t="s">
        <v>3347</v>
      </c>
      <c r="E298" s="194" t="s">
        <v>3348</v>
      </c>
      <c r="F298" s="196" t="s">
        <v>3349</v>
      </c>
    </row>
    <row r="299" spans="1:6" ht="63" x14ac:dyDescent="0.25">
      <c r="A299" s="178">
        <v>292</v>
      </c>
      <c r="B299" s="193" t="s">
        <v>3362</v>
      </c>
      <c r="C299" s="194" t="s">
        <v>3363</v>
      </c>
      <c r="D299" s="194" t="s">
        <v>3347</v>
      </c>
      <c r="E299" s="194" t="s">
        <v>3348</v>
      </c>
      <c r="F299" s="196" t="s">
        <v>3349</v>
      </c>
    </row>
    <row r="300" spans="1:6" ht="63" x14ac:dyDescent="0.25">
      <c r="A300" s="178">
        <v>293</v>
      </c>
      <c r="B300" s="193" t="s">
        <v>3364</v>
      </c>
      <c r="C300" s="194" t="s">
        <v>3365</v>
      </c>
      <c r="D300" s="194" t="s">
        <v>3347</v>
      </c>
      <c r="E300" s="194" t="s">
        <v>3348</v>
      </c>
      <c r="F300" s="196" t="s">
        <v>3349</v>
      </c>
    </row>
    <row r="301" spans="1:6" ht="63" x14ac:dyDescent="0.25">
      <c r="A301" s="178">
        <v>294</v>
      </c>
      <c r="B301" s="193" t="s">
        <v>3366</v>
      </c>
      <c r="C301" s="194" t="s">
        <v>3367</v>
      </c>
      <c r="D301" s="194" t="s">
        <v>3347</v>
      </c>
      <c r="E301" s="194" t="s">
        <v>3348</v>
      </c>
      <c r="F301" s="196" t="s">
        <v>3349</v>
      </c>
    </row>
    <row r="302" spans="1:6" ht="63" x14ac:dyDescent="0.25">
      <c r="A302" s="178">
        <v>295</v>
      </c>
      <c r="B302" s="193" t="s">
        <v>3368</v>
      </c>
      <c r="C302" s="194" t="s">
        <v>3369</v>
      </c>
      <c r="D302" s="194" t="s">
        <v>3347</v>
      </c>
      <c r="E302" s="194" t="s">
        <v>3348</v>
      </c>
      <c r="F302" s="196" t="s">
        <v>3349</v>
      </c>
    </row>
    <row r="303" spans="1:6" ht="63" x14ac:dyDescent="0.25">
      <c r="A303" s="178">
        <v>296</v>
      </c>
      <c r="B303" s="193" t="s">
        <v>3370</v>
      </c>
      <c r="C303" s="194" t="s">
        <v>3371</v>
      </c>
      <c r="D303" s="194" t="s">
        <v>3347</v>
      </c>
      <c r="E303" s="194" t="s">
        <v>3348</v>
      </c>
      <c r="F303" s="196" t="s">
        <v>3349</v>
      </c>
    </row>
    <row r="304" spans="1:6" ht="47.25" x14ac:dyDescent="0.25">
      <c r="A304" s="178">
        <v>297</v>
      </c>
      <c r="B304" s="193" t="s">
        <v>3372</v>
      </c>
      <c r="C304" s="194" t="s">
        <v>3373</v>
      </c>
      <c r="D304" s="194" t="s">
        <v>3353</v>
      </c>
      <c r="E304" s="194" t="s">
        <v>2794</v>
      </c>
      <c r="F304" s="196" t="s">
        <v>3013</v>
      </c>
    </row>
    <row r="305" spans="1:6" ht="47.25" x14ac:dyDescent="0.25">
      <c r="A305" s="178">
        <v>298</v>
      </c>
      <c r="B305" s="193" t="s">
        <v>3374</v>
      </c>
      <c r="C305" s="194" t="s">
        <v>3375</v>
      </c>
      <c r="D305" s="194" t="s">
        <v>3353</v>
      </c>
      <c r="E305" s="194" t="s">
        <v>2794</v>
      </c>
      <c r="F305" s="196" t="s">
        <v>3013</v>
      </c>
    </row>
    <row r="306" spans="1:6" ht="47.25" x14ac:dyDescent="0.25">
      <c r="A306" s="178">
        <v>299</v>
      </c>
      <c r="B306" s="193" t="s">
        <v>3376</v>
      </c>
      <c r="C306" s="194" t="s">
        <v>3377</v>
      </c>
      <c r="D306" s="194" t="s">
        <v>3353</v>
      </c>
      <c r="E306" s="194" t="s">
        <v>2794</v>
      </c>
      <c r="F306" s="196" t="s">
        <v>3013</v>
      </c>
    </row>
    <row r="307" spans="1:6" ht="63" x14ac:dyDescent="0.25">
      <c r="A307" s="178">
        <v>300</v>
      </c>
      <c r="B307" s="193" t="s">
        <v>3378</v>
      </c>
      <c r="C307" s="194" t="s">
        <v>3379</v>
      </c>
      <c r="D307" s="194" t="s">
        <v>3353</v>
      </c>
      <c r="E307" s="194" t="s">
        <v>2794</v>
      </c>
      <c r="F307" s="196" t="s">
        <v>3013</v>
      </c>
    </row>
    <row r="308" spans="1:6" ht="63" x14ac:dyDescent="0.25">
      <c r="A308" s="178">
        <v>301</v>
      </c>
      <c r="B308" s="193" t="s">
        <v>3380</v>
      </c>
      <c r="C308" s="194" t="s">
        <v>933</v>
      </c>
      <c r="D308" s="194" t="s">
        <v>3353</v>
      </c>
      <c r="E308" s="194" t="s">
        <v>2794</v>
      </c>
      <c r="F308" s="196" t="s">
        <v>3013</v>
      </c>
    </row>
    <row r="309" spans="1:6" ht="63" x14ac:dyDescent="0.25">
      <c r="A309" s="178">
        <v>302</v>
      </c>
      <c r="B309" s="193" t="s">
        <v>3381</v>
      </c>
      <c r="C309" s="194" t="s">
        <v>3382</v>
      </c>
      <c r="D309" s="194" t="s">
        <v>3383</v>
      </c>
      <c r="E309" s="194" t="s">
        <v>3384</v>
      </c>
      <c r="F309" s="194" t="s">
        <v>3385</v>
      </c>
    </row>
    <row r="310" spans="1:6" ht="63" x14ac:dyDescent="0.25">
      <c r="A310" s="178">
        <v>303</v>
      </c>
      <c r="B310" s="193" t="s">
        <v>3386</v>
      </c>
      <c r="C310" s="194" t="s">
        <v>3387</v>
      </c>
      <c r="D310" s="194" t="s">
        <v>3388</v>
      </c>
      <c r="E310" s="194" t="s">
        <v>3384</v>
      </c>
      <c r="F310" s="208" t="s">
        <v>3085</v>
      </c>
    </row>
    <row r="311" spans="1:6" ht="63" x14ac:dyDescent="0.25">
      <c r="A311" s="178">
        <v>304</v>
      </c>
      <c r="B311" s="193" t="s">
        <v>3389</v>
      </c>
      <c r="C311" s="194" t="s">
        <v>3390</v>
      </c>
      <c r="D311" s="194" t="s">
        <v>3388</v>
      </c>
      <c r="E311" s="194" t="s">
        <v>3384</v>
      </c>
      <c r="F311" s="208" t="s">
        <v>3085</v>
      </c>
    </row>
    <row r="312" spans="1:6" ht="63" x14ac:dyDescent="0.25">
      <c r="A312" s="178">
        <v>305</v>
      </c>
      <c r="B312" s="193" t="s">
        <v>3391</v>
      </c>
      <c r="C312" s="194" t="s">
        <v>3392</v>
      </c>
      <c r="D312" s="194" t="s">
        <v>3393</v>
      </c>
      <c r="E312" s="194" t="s">
        <v>3394</v>
      </c>
      <c r="F312" s="208" t="s">
        <v>3395</v>
      </c>
    </row>
    <row r="313" spans="1:6" ht="63" x14ac:dyDescent="0.25">
      <c r="A313" s="178">
        <v>306</v>
      </c>
      <c r="B313" s="193" t="s">
        <v>3396</v>
      </c>
      <c r="C313" s="194" t="s">
        <v>3397</v>
      </c>
      <c r="D313" s="194" t="s">
        <v>3388</v>
      </c>
      <c r="E313" s="194" t="s">
        <v>3384</v>
      </c>
      <c r="F313" s="208" t="s">
        <v>3085</v>
      </c>
    </row>
    <row r="314" spans="1:6" ht="63" x14ac:dyDescent="0.25">
      <c r="A314" s="178">
        <v>307</v>
      </c>
      <c r="B314" s="193" t="s">
        <v>3398</v>
      </c>
      <c r="C314" s="194" t="s">
        <v>3399</v>
      </c>
      <c r="D314" s="194" t="s">
        <v>3388</v>
      </c>
      <c r="E314" s="194" t="s">
        <v>3384</v>
      </c>
      <c r="F314" s="208" t="s">
        <v>3085</v>
      </c>
    </row>
    <row r="315" spans="1:6" ht="63" x14ac:dyDescent="0.25">
      <c r="A315" s="178">
        <v>308</v>
      </c>
      <c r="B315" s="193" t="s">
        <v>3400</v>
      </c>
      <c r="C315" s="194" t="s">
        <v>3401</v>
      </c>
      <c r="D315" s="194" t="s">
        <v>3388</v>
      </c>
      <c r="E315" s="194" t="s">
        <v>3384</v>
      </c>
      <c r="F315" s="208" t="s">
        <v>3085</v>
      </c>
    </row>
    <row r="316" spans="1:6" ht="63" x14ac:dyDescent="0.25">
      <c r="A316" s="178">
        <v>309</v>
      </c>
      <c r="B316" s="193" t="s">
        <v>3402</v>
      </c>
      <c r="C316" s="194" t="s">
        <v>3403</v>
      </c>
      <c r="D316" s="194" t="s">
        <v>3388</v>
      </c>
      <c r="E316" s="194" t="s">
        <v>3384</v>
      </c>
      <c r="F316" s="208" t="s">
        <v>3085</v>
      </c>
    </row>
    <row r="317" spans="1:6" ht="63" x14ac:dyDescent="0.25">
      <c r="A317" s="178">
        <v>310</v>
      </c>
      <c r="B317" s="193" t="s">
        <v>3404</v>
      </c>
      <c r="C317" s="194" t="s">
        <v>3405</v>
      </c>
      <c r="D317" s="194" t="s">
        <v>3388</v>
      </c>
      <c r="E317" s="194" t="s">
        <v>3384</v>
      </c>
      <c r="F317" s="208" t="s">
        <v>3085</v>
      </c>
    </row>
    <row r="318" spans="1:6" ht="63" x14ac:dyDescent="0.25">
      <c r="A318" s="178">
        <v>311</v>
      </c>
      <c r="B318" s="193" t="s">
        <v>3406</v>
      </c>
      <c r="C318" s="194" t="s">
        <v>3407</v>
      </c>
      <c r="D318" s="194" t="s">
        <v>3388</v>
      </c>
      <c r="E318" s="194" t="s">
        <v>3384</v>
      </c>
      <c r="F318" s="208" t="s">
        <v>3085</v>
      </c>
    </row>
    <row r="319" spans="1:6" ht="63" x14ac:dyDescent="0.25">
      <c r="A319" s="178">
        <v>312</v>
      </c>
      <c r="B319" s="193" t="s">
        <v>3408</v>
      </c>
      <c r="C319" s="194" t="s">
        <v>3409</v>
      </c>
      <c r="D319" s="194" t="s">
        <v>3388</v>
      </c>
      <c r="E319" s="194" t="s">
        <v>3384</v>
      </c>
      <c r="F319" s="208" t="s">
        <v>3085</v>
      </c>
    </row>
    <row r="320" spans="1:6" ht="47.25" x14ac:dyDescent="0.25">
      <c r="A320" s="178">
        <v>313</v>
      </c>
      <c r="B320" s="193" t="s">
        <v>3410</v>
      </c>
      <c r="C320" s="194" t="s">
        <v>3411</v>
      </c>
      <c r="D320" s="194" t="s">
        <v>3393</v>
      </c>
      <c r="E320" s="194" t="s">
        <v>3394</v>
      </c>
      <c r="F320" s="208" t="s">
        <v>3395</v>
      </c>
    </row>
    <row r="321" spans="1:6" ht="63" x14ac:dyDescent="0.25">
      <c r="A321" s="178">
        <v>314</v>
      </c>
      <c r="B321" s="193" t="s">
        <v>3412</v>
      </c>
      <c r="C321" s="194" t="s">
        <v>3413</v>
      </c>
      <c r="D321" s="194" t="s">
        <v>3388</v>
      </c>
      <c r="E321" s="194" t="s">
        <v>3384</v>
      </c>
      <c r="F321" s="208" t="s">
        <v>3085</v>
      </c>
    </row>
    <row r="322" spans="1:6" ht="63" x14ac:dyDescent="0.25">
      <c r="A322" s="178">
        <v>315</v>
      </c>
      <c r="B322" s="193" t="s">
        <v>3414</v>
      </c>
      <c r="C322" s="194" t="s">
        <v>3415</v>
      </c>
      <c r="D322" s="194" t="s">
        <v>3388</v>
      </c>
      <c r="E322" s="194" t="s">
        <v>3384</v>
      </c>
      <c r="F322" s="208" t="s">
        <v>3085</v>
      </c>
    </row>
    <row r="323" spans="1:6" ht="63" x14ac:dyDescent="0.25">
      <c r="A323" s="178">
        <v>316</v>
      </c>
      <c r="B323" s="193" t="s">
        <v>3416</v>
      </c>
      <c r="C323" s="194" t="s">
        <v>3417</v>
      </c>
      <c r="D323" s="194" t="s">
        <v>3388</v>
      </c>
      <c r="E323" s="194" t="s">
        <v>3384</v>
      </c>
      <c r="F323" s="208" t="s">
        <v>3085</v>
      </c>
    </row>
    <row r="324" spans="1:6" ht="63" x14ac:dyDescent="0.25">
      <c r="A324" s="178">
        <v>317</v>
      </c>
      <c r="B324" s="193" t="s">
        <v>3418</v>
      </c>
      <c r="C324" s="194" t="s">
        <v>3419</v>
      </c>
      <c r="D324" s="194" t="s">
        <v>3388</v>
      </c>
      <c r="E324" s="194" t="s">
        <v>3384</v>
      </c>
      <c r="F324" s="208" t="s">
        <v>3085</v>
      </c>
    </row>
    <row r="325" spans="1:6" ht="63" x14ac:dyDescent="0.25">
      <c r="A325" s="178">
        <v>318</v>
      </c>
      <c r="B325" s="193" t="s">
        <v>3420</v>
      </c>
      <c r="C325" s="194" t="s">
        <v>3421</v>
      </c>
      <c r="D325" s="194" t="s">
        <v>3388</v>
      </c>
      <c r="E325" s="194" t="s">
        <v>3384</v>
      </c>
      <c r="F325" s="208" t="s">
        <v>3085</v>
      </c>
    </row>
    <row r="326" spans="1:6" ht="78.75" x14ac:dyDescent="0.25">
      <c r="A326" s="178">
        <v>319</v>
      </c>
      <c r="B326" s="193" t="s">
        <v>3422</v>
      </c>
      <c r="C326" s="194" t="s">
        <v>3423</v>
      </c>
      <c r="D326" s="194" t="s">
        <v>3424</v>
      </c>
      <c r="E326" s="194" t="s">
        <v>3425</v>
      </c>
      <c r="F326" s="194">
        <v>2018</v>
      </c>
    </row>
    <row r="327" spans="1:6" ht="78.75" x14ac:dyDescent="0.25">
      <c r="A327" s="178">
        <v>320</v>
      </c>
      <c r="B327" s="193" t="s">
        <v>3426</v>
      </c>
      <c r="C327" s="194" t="s">
        <v>3427</v>
      </c>
      <c r="D327" s="194" t="s">
        <v>3424</v>
      </c>
      <c r="E327" s="194" t="s">
        <v>3425</v>
      </c>
      <c r="F327" s="194">
        <v>2018</v>
      </c>
    </row>
    <row r="328" spans="1:6" ht="78.75" x14ac:dyDescent="0.25">
      <c r="A328" s="178">
        <v>321</v>
      </c>
      <c r="B328" s="193" t="s">
        <v>3428</v>
      </c>
      <c r="C328" s="194" t="s">
        <v>3429</v>
      </c>
      <c r="D328" s="194" t="s">
        <v>3424</v>
      </c>
      <c r="E328" s="194" t="s">
        <v>2794</v>
      </c>
      <c r="F328" s="204" t="s">
        <v>3013</v>
      </c>
    </row>
    <row r="329" spans="1:6" ht="78.75" x14ac:dyDescent="0.25">
      <c r="A329" s="178">
        <v>322</v>
      </c>
      <c r="B329" s="193" t="s">
        <v>3430</v>
      </c>
      <c r="C329" s="194" t="s">
        <v>3431</v>
      </c>
      <c r="D329" s="194" t="s">
        <v>3424</v>
      </c>
      <c r="E329" s="194" t="s">
        <v>2794</v>
      </c>
      <c r="F329" s="204" t="s">
        <v>3013</v>
      </c>
    </row>
    <row r="330" spans="1:6" ht="78.75" x14ac:dyDescent="0.25">
      <c r="A330" s="178">
        <v>323</v>
      </c>
      <c r="B330" s="193" t="s">
        <v>3432</v>
      </c>
      <c r="C330" s="194" t="s">
        <v>3433</v>
      </c>
      <c r="D330" s="194" t="s">
        <v>3424</v>
      </c>
      <c r="E330" s="194" t="s">
        <v>2794</v>
      </c>
      <c r="F330" s="204" t="s">
        <v>3013</v>
      </c>
    </row>
    <row r="331" spans="1:6" ht="78.75" x14ac:dyDescent="0.25">
      <c r="A331" s="178">
        <v>324</v>
      </c>
      <c r="B331" s="193" t="s">
        <v>3434</v>
      </c>
      <c r="C331" s="194" t="s">
        <v>3435</v>
      </c>
      <c r="D331" s="194" t="s">
        <v>3424</v>
      </c>
      <c r="E331" s="194" t="s">
        <v>2794</v>
      </c>
      <c r="F331" s="204" t="s">
        <v>3013</v>
      </c>
    </row>
    <row r="332" spans="1:6" ht="78.75" x14ac:dyDescent="0.25">
      <c r="A332" s="178">
        <v>325</v>
      </c>
      <c r="B332" s="193" t="s">
        <v>3436</v>
      </c>
      <c r="C332" s="194" t="s">
        <v>3437</v>
      </c>
      <c r="D332" s="194" t="s">
        <v>3424</v>
      </c>
      <c r="E332" s="194" t="s">
        <v>2794</v>
      </c>
      <c r="F332" s="204" t="s">
        <v>3013</v>
      </c>
    </row>
    <row r="333" spans="1:6" ht="78.75" x14ac:dyDescent="0.25">
      <c r="A333" s="178">
        <v>326</v>
      </c>
      <c r="B333" s="193" t="s">
        <v>3438</v>
      </c>
      <c r="C333" s="194" t="s">
        <v>3439</v>
      </c>
      <c r="D333" s="194" t="s">
        <v>3424</v>
      </c>
      <c r="E333" s="194" t="s">
        <v>2794</v>
      </c>
      <c r="F333" s="204" t="s">
        <v>3013</v>
      </c>
    </row>
    <row r="334" spans="1:6" ht="78.75" x14ac:dyDescent="0.25">
      <c r="A334" s="178">
        <v>327</v>
      </c>
      <c r="B334" s="193" t="s">
        <v>3440</v>
      </c>
      <c r="C334" s="194" t="s">
        <v>3441</v>
      </c>
      <c r="D334" s="194" t="s">
        <v>3424</v>
      </c>
      <c r="E334" s="194" t="s">
        <v>2794</v>
      </c>
      <c r="F334" s="204" t="s">
        <v>3013</v>
      </c>
    </row>
    <row r="335" spans="1:6" ht="78.75" x14ac:dyDescent="0.25">
      <c r="A335" s="178">
        <v>328</v>
      </c>
      <c r="B335" s="193" t="s">
        <v>3442</v>
      </c>
      <c r="C335" s="194" t="s">
        <v>3443</v>
      </c>
      <c r="D335" s="194" t="s">
        <v>3424</v>
      </c>
      <c r="E335" s="194" t="s">
        <v>2794</v>
      </c>
      <c r="F335" s="204" t="s">
        <v>3013</v>
      </c>
    </row>
    <row r="336" spans="1:6" ht="78.75" x14ac:dyDescent="0.25">
      <c r="A336" s="178">
        <v>329</v>
      </c>
      <c r="B336" s="193" t="s">
        <v>3444</v>
      </c>
      <c r="C336" s="194" t="s">
        <v>3445</v>
      </c>
      <c r="D336" s="194" t="s">
        <v>3424</v>
      </c>
      <c r="E336" s="194" t="s">
        <v>2794</v>
      </c>
      <c r="F336" s="204" t="s">
        <v>3013</v>
      </c>
    </row>
    <row r="337" spans="1:6" ht="78.75" x14ac:dyDescent="0.25">
      <c r="A337" s="178">
        <v>330</v>
      </c>
      <c r="B337" s="193" t="s">
        <v>3446</v>
      </c>
      <c r="C337" s="194" t="s">
        <v>3447</v>
      </c>
      <c r="D337" s="194" t="s">
        <v>3424</v>
      </c>
      <c r="E337" s="194" t="s">
        <v>2794</v>
      </c>
      <c r="F337" s="204" t="s">
        <v>3013</v>
      </c>
    </row>
    <row r="338" spans="1:6" ht="78.75" x14ac:dyDescent="0.25">
      <c r="A338" s="178">
        <v>331</v>
      </c>
      <c r="B338" s="193" t="s">
        <v>3448</v>
      </c>
      <c r="C338" s="194" t="s">
        <v>3447</v>
      </c>
      <c r="D338" s="194" t="s">
        <v>3424</v>
      </c>
      <c r="E338" s="194" t="s">
        <v>2794</v>
      </c>
      <c r="F338" s="204" t="s">
        <v>3013</v>
      </c>
    </row>
    <row r="339" spans="1:6" ht="78.75" x14ac:dyDescent="0.25">
      <c r="A339" s="178">
        <v>332</v>
      </c>
      <c r="B339" s="193" t="s">
        <v>3449</v>
      </c>
      <c r="C339" s="194" t="s">
        <v>3450</v>
      </c>
      <c r="D339" s="194" t="s">
        <v>3424</v>
      </c>
      <c r="E339" s="194" t="s">
        <v>2794</v>
      </c>
      <c r="F339" s="204" t="s">
        <v>3013</v>
      </c>
    </row>
    <row r="340" spans="1:6" ht="78.75" x14ac:dyDescent="0.25">
      <c r="A340" s="178">
        <v>333</v>
      </c>
      <c r="B340" s="193" t="s">
        <v>3436</v>
      </c>
      <c r="C340" s="194" t="s">
        <v>3437</v>
      </c>
      <c r="D340" s="194" t="s">
        <v>3424</v>
      </c>
      <c r="E340" s="194" t="s">
        <v>2794</v>
      </c>
      <c r="F340" s="204" t="s">
        <v>3013</v>
      </c>
    </row>
    <row r="341" spans="1:6" ht="63" x14ac:dyDescent="0.25">
      <c r="A341" s="178">
        <v>334</v>
      </c>
      <c r="B341" s="193" t="s">
        <v>3451</v>
      </c>
      <c r="C341" s="194" t="s">
        <v>3452</v>
      </c>
      <c r="D341" s="194" t="s">
        <v>3453</v>
      </c>
      <c r="E341" s="194" t="s">
        <v>3384</v>
      </c>
      <c r="F341" s="204" t="s">
        <v>3013</v>
      </c>
    </row>
    <row r="342" spans="1:6" ht="63" x14ac:dyDescent="0.25">
      <c r="A342" s="178">
        <v>335</v>
      </c>
      <c r="B342" s="193" t="s">
        <v>3454</v>
      </c>
      <c r="C342" s="194" t="s">
        <v>3455</v>
      </c>
      <c r="D342" s="194" t="s">
        <v>3453</v>
      </c>
      <c r="E342" s="194" t="s">
        <v>3384</v>
      </c>
      <c r="F342" s="204" t="s">
        <v>3013</v>
      </c>
    </row>
    <row r="343" spans="1:6" ht="63" x14ac:dyDescent="0.25">
      <c r="A343" s="178">
        <v>336</v>
      </c>
      <c r="B343" s="193" t="s">
        <v>3456</v>
      </c>
      <c r="C343" s="194" t="s">
        <v>1642</v>
      </c>
      <c r="D343" s="194" t="s">
        <v>3453</v>
      </c>
      <c r="E343" s="194" t="s">
        <v>3384</v>
      </c>
      <c r="F343" s="204" t="s">
        <v>3013</v>
      </c>
    </row>
    <row r="344" spans="1:6" ht="78.75" x14ac:dyDescent="0.25">
      <c r="A344" s="178">
        <v>337</v>
      </c>
      <c r="B344" s="193" t="s">
        <v>3457</v>
      </c>
      <c r="C344" s="194" t="s">
        <v>3458</v>
      </c>
      <c r="D344" s="194" t="s">
        <v>3459</v>
      </c>
      <c r="E344" s="194"/>
      <c r="F344" s="204" t="s">
        <v>3013</v>
      </c>
    </row>
    <row r="345" spans="1:6" ht="63" x14ac:dyDescent="0.25">
      <c r="A345" s="178">
        <v>338</v>
      </c>
      <c r="B345" s="193" t="s">
        <v>3460</v>
      </c>
      <c r="C345" s="194" t="s">
        <v>1636</v>
      </c>
      <c r="D345" s="194" t="s">
        <v>3461</v>
      </c>
      <c r="E345" s="194" t="s">
        <v>3384</v>
      </c>
      <c r="F345" s="194" t="s">
        <v>3462</v>
      </c>
    </row>
    <row r="346" spans="1:6" ht="63" x14ac:dyDescent="0.25">
      <c r="A346" s="178">
        <v>339</v>
      </c>
      <c r="B346" s="193" t="s">
        <v>3463</v>
      </c>
      <c r="C346" s="194" t="s">
        <v>3464</v>
      </c>
      <c r="D346" s="194" t="s">
        <v>3461</v>
      </c>
      <c r="E346" s="194" t="s">
        <v>3384</v>
      </c>
      <c r="F346" s="194" t="s">
        <v>3462</v>
      </c>
    </row>
    <row r="347" spans="1:6" ht="63" x14ac:dyDescent="0.25">
      <c r="A347" s="178">
        <v>340</v>
      </c>
      <c r="B347" s="193" t="s">
        <v>3465</v>
      </c>
      <c r="C347" s="194" t="s">
        <v>3466</v>
      </c>
      <c r="D347" s="194" t="s">
        <v>3461</v>
      </c>
      <c r="E347" s="194" t="s">
        <v>3384</v>
      </c>
      <c r="F347" s="194" t="s">
        <v>3462</v>
      </c>
    </row>
    <row r="348" spans="1:6" ht="63" x14ac:dyDescent="0.25">
      <c r="A348" s="178">
        <v>341</v>
      </c>
      <c r="B348" s="193" t="s">
        <v>3449</v>
      </c>
      <c r="C348" s="194" t="s">
        <v>3467</v>
      </c>
      <c r="D348" s="194" t="s">
        <v>3461</v>
      </c>
      <c r="E348" s="194" t="s">
        <v>3384</v>
      </c>
      <c r="F348" s="194" t="s">
        <v>3462</v>
      </c>
    </row>
    <row r="349" spans="1:6" ht="47.25" x14ac:dyDescent="0.25">
      <c r="A349" s="178">
        <v>342</v>
      </c>
      <c r="B349" s="193" t="s">
        <v>3468</v>
      </c>
      <c r="C349" s="194" t="s">
        <v>215</v>
      </c>
      <c r="D349" s="194" t="s">
        <v>3469</v>
      </c>
      <c r="E349" s="194"/>
      <c r="F349" s="194" t="s">
        <v>3349</v>
      </c>
    </row>
    <row r="350" spans="1:6" ht="78.75" x14ac:dyDescent="0.25">
      <c r="A350" s="178">
        <v>343</v>
      </c>
      <c r="B350" s="193" t="s">
        <v>3470</v>
      </c>
      <c r="C350" s="194" t="s">
        <v>3471</v>
      </c>
      <c r="D350" s="194" t="s">
        <v>3472</v>
      </c>
      <c r="E350" s="194" t="s">
        <v>3384</v>
      </c>
      <c r="F350" s="194" t="s">
        <v>3013</v>
      </c>
    </row>
    <row r="351" spans="1:6" ht="94.5" x14ac:dyDescent="0.25">
      <c r="A351" s="178">
        <v>344</v>
      </c>
      <c r="B351" s="193" t="s">
        <v>3473</v>
      </c>
      <c r="C351" s="194" t="s">
        <v>3474</v>
      </c>
      <c r="D351" s="194" t="s">
        <v>3326</v>
      </c>
      <c r="E351" s="194"/>
      <c r="F351" s="194" t="s">
        <v>2878</v>
      </c>
    </row>
    <row r="352" spans="1:6" ht="78.75" x14ac:dyDescent="0.25">
      <c r="A352" s="178">
        <v>345</v>
      </c>
      <c r="B352" s="193" t="s">
        <v>3475</v>
      </c>
      <c r="C352" s="194" t="s">
        <v>3476</v>
      </c>
      <c r="D352" s="194" t="s">
        <v>3477</v>
      </c>
      <c r="E352" s="194"/>
      <c r="F352" s="194" t="s">
        <v>2975</v>
      </c>
    </row>
    <row r="353" spans="1:6" ht="63" x14ac:dyDescent="0.25">
      <c r="A353" s="178">
        <v>346</v>
      </c>
      <c r="B353" s="193" t="s">
        <v>3478</v>
      </c>
      <c r="C353" s="194" t="s">
        <v>3479</v>
      </c>
      <c r="D353" s="194" t="s">
        <v>3326</v>
      </c>
      <c r="E353" s="194"/>
      <c r="F353" s="194" t="s">
        <v>2878</v>
      </c>
    </row>
    <row r="354" spans="1:6" ht="63" x14ac:dyDescent="0.25">
      <c r="A354" s="178">
        <v>347</v>
      </c>
      <c r="B354" s="193" t="s">
        <v>3480</v>
      </c>
      <c r="C354" s="194" t="s">
        <v>3481</v>
      </c>
      <c r="D354" s="194" t="s">
        <v>3482</v>
      </c>
      <c r="E354" s="194" t="s">
        <v>3394</v>
      </c>
      <c r="F354" s="194" t="s">
        <v>3349</v>
      </c>
    </row>
    <row r="355" spans="1:6" ht="47.25" x14ac:dyDescent="0.25">
      <c r="A355" s="178">
        <v>348</v>
      </c>
      <c r="B355" s="193" t="s">
        <v>3483</v>
      </c>
      <c r="C355" s="194" t="s">
        <v>3484</v>
      </c>
      <c r="D355" s="194" t="s">
        <v>3482</v>
      </c>
      <c r="E355" s="194" t="s">
        <v>3311</v>
      </c>
      <c r="F355" s="194" t="s">
        <v>3349</v>
      </c>
    </row>
    <row r="356" spans="1:6" ht="47.25" x14ac:dyDescent="0.25">
      <c r="A356" s="178">
        <v>349</v>
      </c>
      <c r="B356" s="193" t="s">
        <v>3485</v>
      </c>
      <c r="C356" s="194" t="s">
        <v>3486</v>
      </c>
      <c r="D356" s="194" t="s">
        <v>3487</v>
      </c>
      <c r="E356" s="194"/>
      <c r="F356" s="194" t="s">
        <v>3349</v>
      </c>
    </row>
    <row r="357" spans="1:6" ht="47.25" x14ac:dyDescent="0.25">
      <c r="A357" s="178">
        <v>350</v>
      </c>
      <c r="B357" s="193" t="s">
        <v>3488</v>
      </c>
      <c r="C357" s="194" t="s">
        <v>3489</v>
      </c>
      <c r="D357" s="194" t="s">
        <v>3490</v>
      </c>
      <c r="E357" s="194"/>
      <c r="F357" s="194" t="s">
        <v>3128</v>
      </c>
    </row>
    <row r="358" spans="1:6" ht="63" x14ac:dyDescent="0.25">
      <c r="A358" s="178">
        <v>351</v>
      </c>
      <c r="B358" s="193" t="s">
        <v>3491</v>
      </c>
      <c r="C358" s="194" t="s">
        <v>3492</v>
      </c>
      <c r="D358" s="194" t="s">
        <v>3326</v>
      </c>
      <c r="E358" s="194"/>
      <c r="F358" s="194">
        <v>2018</v>
      </c>
    </row>
    <row r="359" spans="1:6" ht="47.25" x14ac:dyDescent="0.25">
      <c r="A359" s="178">
        <v>352</v>
      </c>
      <c r="B359" s="193" t="s">
        <v>3493</v>
      </c>
      <c r="C359" s="194" t="s">
        <v>3494</v>
      </c>
      <c r="D359" s="194" t="s">
        <v>3495</v>
      </c>
      <c r="E359" s="194"/>
      <c r="F359" s="194">
        <v>2018</v>
      </c>
    </row>
    <row r="360" spans="1:6" ht="63" x14ac:dyDescent="0.25">
      <c r="A360" s="178">
        <v>353</v>
      </c>
      <c r="B360" s="211" t="s">
        <v>3496</v>
      </c>
      <c r="C360" s="194" t="s">
        <v>3497</v>
      </c>
      <c r="D360" s="194" t="s">
        <v>3498</v>
      </c>
      <c r="E360" s="194"/>
      <c r="F360" s="194">
        <v>2018</v>
      </c>
    </row>
    <row r="361" spans="1:6" ht="63" x14ac:dyDescent="0.25">
      <c r="A361" s="178">
        <v>354</v>
      </c>
      <c r="B361" s="211" t="s">
        <v>3499</v>
      </c>
      <c r="C361" s="194" t="s">
        <v>3500</v>
      </c>
      <c r="D361" s="194" t="s">
        <v>3326</v>
      </c>
      <c r="E361" s="194"/>
      <c r="F361" s="204" t="s">
        <v>3013</v>
      </c>
    </row>
    <row r="362" spans="1:6" ht="47.25" x14ac:dyDescent="0.25">
      <c r="A362" s="178">
        <v>355</v>
      </c>
      <c r="B362" s="211" t="s">
        <v>3501</v>
      </c>
      <c r="C362" s="194" t="s">
        <v>3502</v>
      </c>
      <c r="D362" s="194" t="s">
        <v>3503</v>
      </c>
      <c r="E362" s="194"/>
      <c r="F362" s="204" t="s">
        <v>3013</v>
      </c>
    </row>
    <row r="363" spans="1:6" ht="47.25" x14ac:dyDescent="0.25">
      <c r="A363" s="178">
        <v>356</v>
      </c>
      <c r="B363" s="211" t="s">
        <v>3504</v>
      </c>
      <c r="C363" s="194" t="s">
        <v>3505</v>
      </c>
      <c r="D363" s="194" t="s">
        <v>3506</v>
      </c>
      <c r="E363" s="194"/>
      <c r="F363" s="204" t="s">
        <v>3013</v>
      </c>
    </row>
    <row r="364" spans="1:6" ht="110.25" x14ac:dyDescent="0.25">
      <c r="A364" s="178">
        <v>357</v>
      </c>
      <c r="B364" s="211" t="s">
        <v>3507</v>
      </c>
      <c r="C364" s="194" t="s">
        <v>3508</v>
      </c>
      <c r="D364" s="194" t="s">
        <v>3509</v>
      </c>
      <c r="E364" s="201" t="s">
        <v>3510</v>
      </c>
      <c r="F364" s="194">
        <v>2018</v>
      </c>
    </row>
    <row r="365" spans="1:6" ht="63" x14ac:dyDescent="0.25">
      <c r="A365" s="178">
        <v>358</v>
      </c>
      <c r="B365" s="211" t="s">
        <v>3511</v>
      </c>
      <c r="C365" s="212" t="s">
        <v>3512</v>
      </c>
      <c r="D365" s="201" t="s">
        <v>3513</v>
      </c>
      <c r="E365" s="194" t="s">
        <v>3514</v>
      </c>
      <c r="F365" s="194">
        <v>2018</v>
      </c>
    </row>
    <row r="366" spans="1:6" ht="126" x14ac:dyDescent="0.25">
      <c r="A366" s="178">
        <v>359</v>
      </c>
      <c r="B366" s="211" t="s">
        <v>3515</v>
      </c>
      <c r="C366" s="212" t="s">
        <v>3516</v>
      </c>
      <c r="D366" s="194" t="s">
        <v>3517</v>
      </c>
      <c r="E366" s="194" t="s">
        <v>3518</v>
      </c>
      <c r="F366" s="194">
        <v>2018</v>
      </c>
    </row>
    <row r="367" spans="1:6" ht="47.25" x14ac:dyDescent="0.25">
      <c r="A367" s="178">
        <v>360</v>
      </c>
      <c r="B367" s="211" t="s">
        <v>3519</v>
      </c>
      <c r="C367" s="212" t="s">
        <v>3520</v>
      </c>
      <c r="D367" s="194" t="s">
        <v>3326</v>
      </c>
      <c r="E367" s="201"/>
      <c r="F367" s="194">
        <v>2018</v>
      </c>
    </row>
    <row r="368" spans="1:6" ht="47.25" x14ac:dyDescent="0.25">
      <c r="A368" s="178">
        <v>361</v>
      </c>
      <c r="B368" s="211" t="s">
        <v>3521</v>
      </c>
      <c r="C368" s="212" t="s">
        <v>3522</v>
      </c>
      <c r="D368" s="201" t="s">
        <v>3523</v>
      </c>
      <c r="E368" s="201"/>
      <c r="F368" s="194">
        <v>2018</v>
      </c>
    </row>
    <row r="369" spans="1:6" ht="63" x14ac:dyDescent="0.25">
      <c r="A369" s="178">
        <v>362</v>
      </c>
      <c r="B369" s="211" t="s">
        <v>3524</v>
      </c>
      <c r="C369" s="212" t="s">
        <v>3525</v>
      </c>
      <c r="D369" s="194" t="s">
        <v>3326</v>
      </c>
      <c r="E369" s="201" t="s">
        <v>3526</v>
      </c>
      <c r="F369" s="194">
        <v>2018</v>
      </c>
    </row>
    <row r="370" spans="1:6" ht="47.25" x14ac:dyDescent="0.25">
      <c r="A370" s="178">
        <v>363</v>
      </c>
      <c r="B370" s="211" t="s">
        <v>3527</v>
      </c>
      <c r="C370" s="212" t="s">
        <v>3528</v>
      </c>
      <c r="D370" s="194" t="s">
        <v>3326</v>
      </c>
      <c r="E370" s="194"/>
      <c r="F370" s="194">
        <v>2018</v>
      </c>
    </row>
    <row r="371" spans="1:6" ht="63" x14ac:dyDescent="0.25">
      <c r="A371" s="178">
        <v>364</v>
      </c>
      <c r="B371" s="211" t="s">
        <v>3529</v>
      </c>
      <c r="C371" s="212" t="s">
        <v>3530</v>
      </c>
      <c r="D371" s="194" t="s">
        <v>3531</v>
      </c>
      <c r="E371" s="194" t="s">
        <v>3532</v>
      </c>
      <c r="F371" s="196" t="s">
        <v>3128</v>
      </c>
    </row>
    <row r="372" spans="1:6" ht="47.25" x14ac:dyDescent="0.25">
      <c r="A372" s="178">
        <v>365</v>
      </c>
      <c r="B372" s="211" t="s">
        <v>3533</v>
      </c>
      <c r="C372" s="212" t="s">
        <v>3534</v>
      </c>
      <c r="D372" s="194" t="s">
        <v>3531</v>
      </c>
      <c r="E372" s="194" t="s">
        <v>3532</v>
      </c>
      <c r="F372" s="196" t="s">
        <v>3128</v>
      </c>
    </row>
    <row r="373" spans="1:6" ht="63" x14ac:dyDescent="0.25">
      <c r="A373" s="178">
        <v>366</v>
      </c>
      <c r="B373" s="211" t="s">
        <v>3535</v>
      </c>
      <c r="C373" s="212" t="s">
        <v>2127</v>
      </c>
      <c r="D373" s="194" t="s">
        <v>3536</v>
      </c>
      <c r="E373" s="194"/>
      <c r="F373" s="194">
        <v>12.2018</v>
      </c>
    </row>
    <row r="374" spans="1:6" ht="63" x14ac:dyDescent="0.25">
      <c r="A374" s="178">
        <v>367</v>
      </c>
      <c r="B374" s="211" t="s">
        <v>3537</v>
      </c>
      <c r="C374" s="212" t="s">
        <v>2127</v>
      </c>
      <c r="D374" s="194" t="s">
        <v>3536</v>
      </c>
      <c r="E374" s="194"/>
      <c r="F374" s="194">
        <v>12.2018</v>
      </c>
    </row>
    <row r="375" spans="1:6" ht="47.25" x14ac:dyDescent="0.25">
      <c r="A375" s="178">
        <v>368</v>
      </c>
      <c r="B375" s="211" t="s">
        <v>3538</v>
      </c>
      <c r="C375" s="212" t="s">
        <v>3539</v>
      </c>
      <c r="D375" s="194" t="s">
        <v>3540</v>
      </c>
      <c r="E375" s="194" t="s">
        <v>3541</v>
      </c>
      <c r="F375" s="194">
        <v>10.2018</v>
      </c>
    </row>
    <row r="376" spans="1:6" ht="47.25" x14ac:dyDescent="0.25">
      <c r="A376" s="178">
        <v>369</v>
      </c>
      <c r="B376" s="211" t="s">
        <v>3542</v>
      </c>
      <c r="C376" s="212" t="s">
        <v>3543</v>
      </c>
      <c r="D376" s="194" t="s">
        <v>3544</v>
      </c>
      <c r="E376" s="194" t="s">
        <v>3048</v>
      </c>
      <c r="F376" s="194">
        <v>12.2018</v>
      </c>
    </row>
    <row r="377" spans="1:6" ht="63" x14ac:dyDescent="0.25">
      <c r="A377" s="178">
        <v>370</v>
      </c>
      <c r="B377" s="211" t="s">
        <v>3545</v>
      </c>
      <c r="C377" s="212" t="s">
        <v>3546</v>
      </c>
      <c r="D377" s="194" t="s">
        <v>3544</v>
      </c>
      <c r="E377" s="194" t="s">
        <v>3048</v>
      </c>
      <c r="F377" s="194">
        <v>12.2018</v>
      </c>
    </row>
    <row r="378" spans="1:6" ht="63" x14ac:dyDescent="0.25">
      <c r="A378" s="178">
        <v>371</v>
      </c>
      <c r="B378" s="211" t="s">
        <v>3547</v>
      </c>
      <c r="C378" s="212" t="s">
        <v>3548</v>
      </c>
      <c r="D378" s="194" t="s">
        <v>3549</v>
      </c>
      <c r="E378" s="194" t="s">
        <v>3550</v>
      </c>
      <c r="F378" s="194">
        <v>9.2018000000000004</v>
      </c>
    </row>
    <row r="379" spans="1:6" ht="47.25" x14ac:dyDescent="0.25">
      <c r="A379" s="178">
        <v>372</v>
      </c>
      <c r="B379" s="211" t="s">
        <v>3551</v>
      </c>
      <c r="C379" s="212" t="s">
        <v>3552</v>
      </c>
      <c r="D379" s="194" t="s">
        <v>3549</v>
      </c>
      <c r="E379" s="194" t="s">
        <v>3550</v>
      </c>
      <c r="F379" s="194">
        <v>9.2018000000000004</v>
      </c>
    </row>
    <row r="380" spans="1:6" ht="47.25" x14ac:dyDescent="0.25">
      <c r="A380" s="178">
        <v>373</v>
      </c>
      <c r="B380" s="211" t="s">
        <v>3553</v>
      </c>
      <c r="C380" s="212" t="s">
        <v>3554</v>
      </c>
      <c r="D380" s="194" t="s">
        <v>3549</v>
      </c>
      <c r="E380" s="194" t="s">
        <v>3550</v>
      </c>
      <c r="F380" s="194">
        <v>9.2018000000000004</v>
      </c>
    </row>
    <row r="381" spans="1:6" ht="47.25" x14ac:dyDescent="0.25">
      <c r="A381" s="178">
        <v>374</v>
      </c>
      <c r="B381" s="193" t="s">
        <v>3555</v>
      </c>
      <c r="C381" s="194" t="s">
        <v>3556</v>
      </c>
      <c r="D381" s="194" t="s">
        <v>3557</v>
      </c>
      <c r="E381" s="194" t="s">
        <v>2794</v>
      </c>
      <c r="F381" s="195">
        <v>43435</v>
      </c>
    </row>
    <row r="382" spans="1:6" ht="63" x14ac:dyDescent="0.25">
      <c r="A382" s="178">
        <v>375</v>
      </c>
      <c r="B382" s="193" t="s">
        <v>3558</v>
      </c>
      <c r="C382" s="194" t="s">
        <v>3559</v>
      </c>
      <c r="D382" s="194" t="s">
        <v>3084</v>
      </c>
      <c r="E382" s="194"/>
      <c r="F382" s="195">
        <v>43435</v>
      </c>
    </row>
    <row r="383" spans="1:6" ht="47.25" x14ac:dyDescent="0.25">
      <c r="A383" s="178">
        <v>376</v>
      </c>
      <c r="B383" s="193" t="s">
        <v>3560</v>
      </c>
      <c r="C383" s="194" t="s">
        <v>3561</v>
      </c>
      <c r="D383" s="194" t="s">
        <v>3562</v>
      </c>
      <c r="E383" s="194"/>
      <c r="F383" s="198" t="s">
        <v>3013</v>
      </c>
    </row>
    <row r="384" spans="1:6" ht="63" x14ac:dyDescent="0.25">
      <c r="A384" s="178">
        <v>377</v>
      </c>
      <c r="B384" s="193" t="s">
        <v>3563</v>
      </c>
      <c r="C384" s="194" t="s">
        <v>3564</v>
      </c>
      <c r="D384" s="194" t="s">
        <v>3562</v>
      </c>
      <c r="E384" s="194"/>
      <c r="F384" s="198" t="s">
        <v>2653</v>
      </c>
    </row>
    <row r="385" spans="1:6" ht="47.25" x14ac:dyDescent="0.25">
      <c r="A385" s="178">
        <v>378</v>
      </c>
      <c r="B385" s="193" t="s">
        <v>3565</v>
      </c>
      <c r="C385" s="194" t="s">
        <v>3566</v>
      </c>
      <c r="D385" s="194" t="s">
        <v>3567</v>
      </c>
      <c r="E385" s="194" t="s">
        <v>3532</v>
      </c>
      <c r="F385" s="194" t="s">
        <v>3568</v>
      </c>
    </row>
    <row r="386" spans="1:6" ht="63" x14ac:dyDescent="0.25">
      <c r="A386" s="178">
        <v>379</v>
      </c>
      <c r="B386" s="193" t="s">
        <v>3569</v>
      </c>
      <c r="C386" s="194" t="s">
        <v>3570</v>
      </c>
      <c r="D386" s="194" t="s">
        <v>3571</v>
      </c>
      <c r="E386" s="194"/>
      <c r="F386" s="198" t="s">
        <v>3013</v>
      </c>
    </row>
    <row r="387" spans="1:6" ht="63" x14ac:dyDescent="0.25">
      <c r="A387" s="178">
        <v>380</v>
      </c>
      <c r="B387" s="193" t="s">
        <v>3572</v>
      </c>
      <c r="C387" s="194" t="s">
        <v>267</v>
      </c>
      <c r="D387" s="194" t="s">
        <v>3573</v>
      </c>
      <c r="E387" s="194" t="s">
        <v>3384</v>
      </c>
      <c r="F387" s="198" t="s">
        <v>3013</v>
      </c>
    </row>
    <row r="388" spans="1:6" ht="31.5" x14ac:dyDescent="0.25">
      <c r="A388" s="178">
        <v>381</v>
      </c>
      <c r="B388" s="193" t="s">
        <v>3574</v>
      </c>
      <c r="C388" s="194" t="s">
        <v>3575</v>
      </c>
      <c r="D388" s="194" t="s">
        <v>3576</v>
      </c>
      <c r="E388" s="194"/>
      <c r="F388" s="204" t="s">
        <v>3349</v>
      </c>
    </row>
    <row r="389" spans="1:6" ht="31.5" x14ac:dyDescent="0.25">
      <c r="A389" s="178">
        <v>382</v>
      </c>
      <c r="B389" s="193" t="s">
        <v>3577</v>
      </c>
      <c r="C389" s="194" t="s">
        <v>3578</v>
      </c>
      <c r="D389" s="194" t="s">
        <v>3576</v>
      </c>
      <c r="E389" s="194"/>
      <c r="F389" s="204" t="s">
        <v>3349</v>
      </c>
    </row>
    <row r="390" spans="1:6" ht="31.5" x14ac:dyDescent="0.25">
      <c r="A390" s="178">
        <v>383</v>
      </c>
      <c r="B390" s="193" t="s">
        <v>3579</v>
      </c>
      <c r="C390" s="194" t="s">
        <v>3580</v>
      </c>
      <c r="D390" s="194" t="s">
        <v>3581</v>
      </c>
      <c r="E390" s="194"/>
      <c r="F390" s="204" t="s">
        <v>3076</v>
      </c>
    </row>
    <row r="391" spans="1:6" ht="47.25" x14ac:dyDescent="0.25">
      <c r="A391" s="178">
        <v>384</v>
      </c>
      <c r="B391" s="193" t="s">
        <v>3582</v>
      </c>
      <c r="C391" s="194" t="s">
        <v>3583</v>
      </c>
      <c r="D391" s="194" t="s">
        <v>3584</v>
      </c>
      <c r="E391" s="194"/>
      <c r="F391" s="204" t="s">
        <v>2878</v>
      </c>
    </row>
    <row r="392" spans="1:6" ht="63" x14ac:dyDescent="0.25">
      <c r="A392" s="178">
        <v>385</v>
      </c>
      <c r="B392" s="193" t="s">
        <v>3585</v>
      </c>
      <c r="C392" s="194" t="s">
        <v>3586</v>
      </c>
      <c r="D392" s="194" t="s">
        <v>3055</v>
      </c>
      <c r="E392" s="194" t="s">
        <v>3384</v>
      </c>
      <c r="F392" s="204" t="s">
        <v>3013</v>
      </c>
    </row>
    <row r="393" spans="1:6" ht="47.25" x14ac:dyDescent="0.25">
      <c r="A393" s="178">
        <v>386</v>
      </c>
      <c r="B393" s="193" t="s">
        <v>3587</v>
      </c>
      <c r="C393" s="194" t="s">
        <v>3588</v>
      </c>
      <c r="D393" s="194" t="s">
        <v>3589</v>
      </c>
      <c r="E393" s="194" t="s">
        <v>3590</v>
      </c>
      <c r="F393" s="213" t="s">
        <v>3013</v>
      </c>
    </row>
    <row r="394" spans="1:6" ht="47.25" x14ac:dyDescent="0.25">
      <c r="A394" s="178">
        <v>387</v>
      </c>
      <c r="B394" s="193" t="s">
        <v>3591</v>
      </c>
      <c r="C394" s="194" t="s">
        <v>3592</v>
      </c>
      <c r="D394" s="194" t="s">
        <v>3589</v>
      </c>
      <c r="E394" s="194" t="s">
        <v>3593</v>
      </c>
      <c r="F394" s="213" t="s">
        <v>3013</v>
      </c>
    </row>
    <row r="395" spans="1:6" ht="94.5" x14ac:dyDescent="0.25">
      <c r="A395" s="178">
        <v>388</v>
      </c>
      <c r="B395" s="193" t="s">
        <v>3594</v>
      </c>
      <c r="C395" s="194" t="s">
        <v>3595</v>
      </c>
      <c r="D395" s="194" t="s">
        <v>3055</v>
      </c>
      <c r="E395" s="194"/>
      <c r="F395" s="194" t="s">
        <v>3596</v>
      </c>
    </row>
    <row r="396" spans="1:6" ht="63" x14ac:dyDescent="0.25">
      <c r="A396" s="178">
        <v>389</v>
      </c>
      <c r="B396" s="193" t="s">
        <v>3597</v>
      </c>
      <c r="C396" s="194" t="s">
        <v>3598</v>
      </c>
      <c r="D396" s="194" t="s">
        <v>3055</v>
      </c>
      <c r="E396" s="194"/>
      <c r="F396" s="194" t="s">
        <v>3596</v>
      </c>
    </row>
    <row r="397" spans="1:6" ht="110.25" x14ac:dyDescent="0.25">
      <c r="A397" s="178">
        <v>390</v>
      </c>
      <c r="B397" s="193" t="s">
        <v>3599</v>
      </c>
      <c r="C397" s="194" t="s">
        <v>1109</v>
      </c>
      <c r="D397" s="194" t="s">
        <v>3600</v>
      </c>
      <c r="E397" s="194"/>
      <c r="F397" s="198" t="s">
        <v>3013</v>
      </c>
    </row>
    <row r="398" spans="1:6" ht="110.25" x14ac:dyDescent="0.25">
      <c r="A398" s="178">
        <v>391</v>
      </c>
      <c r="B398" s="193" t="s">
        <v>3601</v>
      </c>
      <c r="C398" s="194" t="s">
        <v>2955</v>
      </c>
      <c r="D398" s="194" t="s">
        <v>3602</v>
      </c>
      <c r="E398" s="194"/>
      <c r="F398" s="194" t="s">
        <v>3603</v>
      </c>
    </row>
    <row r="399" spans="1:6" ht="63" x14ac:dyDescent="0.25">
      <c r="A399" s="178">
        <v>392</v>
      </c>
      <c r="B399" s="193" t="s">
        <v>3604</v>
      </c>
      <c r="C399" s="194" t="s">
        <v>3605</v>
      </c>
      <c r="D399" s="194" t="s">
        <v>3055</v>
      </c>
      <c r="E399" s="194" t="s">
        <v>3384</v>
      </c>
      <c r="F399" s="196" t="s">
        <v>3013</v>
      </c>
    </row>
    <row r="400" spans="1:6" ht="110.25" x14ac:dyDescent="0.25">
      <c r="A400" s="178">
        <v>393</v>
      </c>
      <c r="B400" s="193" t="s">
        <v>3606</v>
      </c>
      <c r="C400" s="194" t="s">
        <v>3607</v>
      </c>
      <c r="D400" s="194" t="s">
        <v>3602</v>
      </c>
      <c r="E400" s="194"/>
      <c r="F400" s="194" t="s">
        <v>3603</v>
      </c>
    </row>
    <row r="401" spans="1:6" ht="110.25" x14ac:dyDescent="0.25">
      <c r="A401" s="178">
        <v>394</v>
      </c>
      <c r="B401" s="193" t="s">
        <v>3608</v>
      </c>
      <c r="C401" s="194" t="s">
        <v>3609</v>
      </c>
      <c r="D401" s="194" t="s">
        <v>3602</v>
      </c>
      <c r="E401" s="194"/>
      <c r="F401" s="194" t="s">
        <v>3603</v>
      </c>
    </row>
    <row r="402" spans="1:6" ht="110.25" x14ac:dyDescent="0.25">
      <c r="A402" s="178">
        <v>395</v>
      </c>
      <c r="B402" s="200" t="s">
        <v>3610</v>
      </c>
      <c r="C402" s="214" t="s">
        <v>2969</v>
      </c>
      <c r="D402" s="194" t="s">
        <v>3602</v>
      </c>
      <c r="E402" s="194"/>
      <c r="F402" s="198" t="s">
        <v>3013</v>
      </c>
    </row>
    <row r="403" spans="1:6" ht="94.5" x14ac:dyDescent="0.25">
      <c r="A403" s="178">
        <v>396</v>
      </c>
      <c r="B403" s="193" t="s">
        <v>3611</v>
      </c>
      <c r="C403" s="194" t="s">
        <v>3612</v>
      </c>
      <c r="D403" s="194" t="s">
        <v>3613</v>
      </c>
      <c r="E403" s="194" t="s">
        <v>3311</v>
      </c>
      <c r="F403" s="198" t="s">
        <v>2975</v>
      </c>
    </row>
    <row r="404" spans="1:6" ht="94.5" x14ac:dyDescent="0.25">
      <c r="A404" s="178">
        <v>397</v>
      </c>
      <c r="B404" s="193" t="s">
        <v>3614</v>
      </c>
      <c r="C404" s="194" t="s">
        <v>3615</v>
      </c>
      <c r="D404" s="194" t="s">
        <v>3613</v>
      </c>
      <c r="E404" s="194" t="s">
        <v>3311</v>
      </c>
      <c r="F404" s="198" t="s">
        <v>2975</v>
      </c>
    </row>
    <row r="405" spans="1:6" ht="94.5" x14ac:dyDescent="0.25">
      <c r="A405" s="178">
        <v>398</v>
      </c>
      <c r="B405" s="193" t="s">
        <v>3616</v>
      </c>
      <c r="C405" s="194" t="s">
        <v>249</v>
      </c>
      <c r="D405" s="194" t="s">
        <v>3613</v>
      </c>
      <c r="E405" s="194" t="s">
        <v>3311</v>
      </c>
      <c r="F405" s="198" t="s">
        <v>2975</v>
      </c>
    </row>
    <row r="406" spans="1:6" ht="94.5" x14ac:dyDescent="0.25">
      <c r="A406" s="178">
        <v>399</v>
      </c>
      <c r="B406" s="193" t="s">
        <v>3617</v>
      </c>
      <c r="C406" s="194" t="s">
        <v>3618</v>
      </c>
      <c r="D406" s="194" t="s">
        <v>3613</v>
      </c>
      <c r="E406" s="194">
        <v>9786049315213</v>
      </c>
      <c r="F406" s="198" t="s">
        <v>2975</v>
      </c>
    </row>
    <row r="407" spans="1:6" ht="78.75" x14ac:dyDescent="0.25">
      <c r="A407" s="178">
        <v>400</v>
      </c>
      <c r="B407" s="193" t="s">
        <v>3619</v>
      </c>
      <c r="C407" s="194" t="s">
        <v>3620</v>
      </c>
      <c r="D407" s="194" t="s">
        <v>3016</v>
      </c>
      <c r="E407" s="194"/>
      <c r="F407" s="198" t="s">
        <v>2878</v>
      </c>
    </row>
    <row r="408" spans="1:6" ht="63" x14ac:dyDescent="0.25">
      <c r="A408" s="178">
        <v>401</v>
      </c>
      <c r="B408" s="193" t="s">
        <v>3621</v>
      </c>
      <c r="C408" s="194" t="s">
        <v>3622</v>
      </c>
      <c r="D408" s="194" t="s">
        <v>3623</v>
      </c>
      <c r="E408" s="194" t="s">
        <v>3311</v>
      </c>
      <c r="F408" s="198" t="s">
        <v>2975</v>
      </c>
    </row>
    <row r="409" spans="1:6" ht="75" x14ac:dyDescent="0.25">
      <c r="A409" s="178">
        <v>402</v>
      </c>
      <c r="B409" s="215" t="s">
        <v>3624</v>
      </c>
      <c r="C409" s="216" t="s">
        <v>3625</v>
      </c>
      <c r="D409" s="216" t="s">
        <v>3626</v>
      </c>
      <c r="E409" s="216"/>
      <c r="F409" s="216">
        <v>2018</v>
      </c>
    </row>
    <row r="410" spans="1:6" ht="30" x14ac:dyDescent="0.25">
      <c r="A410" s="178">
        <v>403</v>
      </c>
      <c r="B410" s="215" t="s">
        <v>3627</v>
      </c>
      <c r="C410" s="216" t="s">
        <v>3628</v>
      </c>
      <c r="D410" s="216" t="s">
        <v>3626</v>
      </c>
      <c r="E410" s="216"/>
      <c r="F410" s="216">
        <v>2018</v>
      </c>
    </row>
    <row r="411" spans="1:6" ht="60" x14ac:dyDescent="0.25">
      <c r="A411" s="178">
        <v>404</v>
      </c>
      <c r="B411" s="215" t="s">
        <v>3629</v>
      </c>
      <c r="C411" s="216" t="s">
        <v>3630</v>
      </c>
      <c r="D411" s="216" t="s">
        <v>3626</v>
      </c>
      <c r="E411" s="216"/>
      <c r="F411" s="216">
        <v>2018</v>
      </c>
    </row>
    <row r="412" spans="1:6" x14ac:dyDescent="0.25">
      <c r="A412" s="178">
        <v>405</v>
      </c>
      <c r="B412" s="215" t="s">
        <v>3631</v>
      </c>
      <c r="C412" s="216" t="s">
        <v>1894</v>
      </c>
      <c r="D412" s="216" t="s">
        <v>3626</v>
      </c>
      <c r="E412" s="216"/>
      <c r="F412" s="216">
        <v>2018</v>
      </c>
    </row>
    <row r="413" spans="1:6" ht="30" x14ac:dyDescent="0.25">
      <c r="A413" s="178">
        <v>406</v>
      </c>
      <c r="B413" s="215" t="s">
        <v>3632</v>
      </c>
      <c r="C413" s="216" t="s">
        <v>3633</v>
      </c>
      <c r="D413" s="216" t="s">
        <v>3626</v>
      </c>
      <c r="E413" s="216"/>
      <c r="F413" s="216">
        <v>2018</v>
      </c>
    </row>
    <row r="414" spans="1:6" ht="30" x14ac:dyDescent="0.25">
      <c r="A414" s="178">
        <v>407</v>
      </c>
      <c r="B414" s="215" t="s">
        <v>3634</v>
      </c>
      <c r="C414" s="216" t="s">
        <v>3635</v>
      </c>
      <c r="D414" s="216" t="s">
        <v>3626</v>
      </c>
      <c r="E414" s="216"/>
      <c r="F414" s="216">
        <v>2018</v>
      </c>
    </row>
    <row r="415" spans="1:6" ht="30" x14ac:dyDescent="0.25">
      <c r="A415" s="178">
        <v>408</v>
      </c>
      <c r="B415" s="215" t="s">
        <v>3636</v>
      </c>
      <c r="C415" s="216" t="s">
        <v>3637</v>
      </c>
      <c r="D415" s="216" t="s">
        <v>3626</v>
      </c>
      <c r="E415" s="216"/>
      <c r="F415" s="216">
        <v>2018</v>
      </c>
    </row>
    <row r="416" spans="1:6" ht="30" x14ac:dyDescent="0.25">
      <c r="A416" s="178">
        <v>409</v>
      </c>
      <c r="B416" s="215" t="s">
        <v>3638</v>
      </c>
      <c r="C416" s="216" t="s">
        <v>3639</v>
      </c>
      <c r="D416" s="216" t="s">
        <v>3626</v>
      </c>
      <c r="E416" s="216"/>
      <c r="F416" s="216">
        <v>2018</v>
      </c>
    </row>
    <row r="417" spans="1:6" ht="45" x14ac:dyDescent="0.25">
      <c r="A417" s="178">
        <v>410</v>
      </c>
      <c r="B417" s="215" t="s">
        <v>3640</v>
      </c>
      <c r="C417" s="216" t="s">
        <v>3641</v>
      </c>
      <c r="D417" s="216" t="s">
        <v>3626</v>
      </c>
      <c r="E417" s="216"/>
      <c r="F417" s="216">
        <v>2018</v>
      </c>
    </row>
    <row r="418" spans="1:6" ht="45" x14ac:dyDescent="0.25">
      <c r="A418" s="178">
        <v>411</v>
      </c>
      <c r="B418" s="215" t="s">
        <v>3642</v>
      </c>
      <c r="C418" s="216" t="s">
        <v>3643</v>
      </c>
      <c r="D418" s="216" t="s">
        <v>3626</v>
      </c>
      <c r="E418" s="216"/>
      <c r="F418" s="216">
        <v>2018</v>
      </c>
    </row>
    <row r="419" spans="1:6" ht="60" x14ac:dyDescent="0.25">
      <c r="A419" s="178">
        <v>412</v>
      </c>
      <c r="B419" s="215" t="s">
        <v>3644</v>
      </c>
      <c r="C419" s="216" t="s">
        <v>3645</v>
      </c>
      <c r="D419" s="216" t="s">
        <v>3626</v>
      </c>
      <c r="E419" s="216"/>
      <c r="F419" s="217">
        <v>43191</v>
      </c>
    </row>
    <row r="420" spans="1:6" ht="48" x14ac:dyDescent="0.25">
      <c r="A420" s="178">
        <v>413</v>
      </c>
      <c r="B420" s="215" t="s">
        <v>3646</v>
      </c>
      <c r="C420" s="216" t="s">
        <v>3647</v>
      </c>
      <c r="D420" s="216" t="s">
        <v>3626</v>
      </c>
      <c r="E420" s="216"/>
      <c r="F420" s="217">
        <v>43191</v>
      </c>
    </row>
    <row r="421" spans="1:6" ht="76.5" x14ac:dyDescent="0.25">
      <c r="A421" s="178">
        <v>414</v>
      </c>
      <c r="B421" s="215" t="s">
        <v>3648</v>
      </c>
      <c r="C421" s="216" t="s">
        <v>3649</v>
      </c>
      <c r="D421" s="216" t="s">
        <v>3626</v>
      </c>
      <c r="E421" s="216"/>
      <c r="F421" s="217">
        <v>43191</v>
      </c>
    </row>
    <row r="422" spans="1:6" ht="60" x14ac:dyDescent="0.25">
      <c r="A422" s="178">
        <v>415</v>
      </c>
      <c r="B422" s="215" t="s">
        <v>3650</v>
      </c>
      <c r="C422" s="216" t="s">
        <v>3651</v>
      </c>
      <c r="D422" s="216" t="s">
        <v>3626</v>
      </c>
      <c r="E422" s="216"/>
      <c r="F422" s="217">
        <v>43191</v>
      </c>
    </row>
    <row r="423" spans="1:6" ht="45" x14ac:dyDescent="0.25">
      <c r="A423" s="178">
        <v>416</v>
      </c>
      <c r="B423" s="215" t="s">
        <v>3652</v>
      </c>
      <c r="C423" s="216" t="s">
        <v>3653</v>
      </c>
      <c r="D423" s="216" t="s">
        <v>3626</v>
      </c>
      <c r="E423" s="216"/>
      <c r="F423" s="217">
        <v>43191</v>
      </c>
    </row>
    <row r="424" spans="1:6" ht="105" x14ac:dyDescent="0.25">
      <c r="A424" s="178">
        <v>417</v>
      </c>
      <c r="B424" s="215" t="s">
        <v>3654</v>
      </c>
      <c r="C424" s="216" t="s">
        <v>3655</v>
      </c>
      <c r="D424" s="216" t="s">
        <v>3656</v>
      </c>
      <c r="E424" s="216"/>
      <c r="F424" s="217">
        <v>43435</v>
      </c>
    </row>
    <row r="425" spans="1:6" ht="90" x14ac:dyDescent="0.25">
      <c r="A425" s="178">
        <v>418</v>
      </c>
      <c r="B425" s="218" t="s">
        <v>3657</v>
      </c>
      <c r="C425" s="219" t="s">
        <v>3658</v>
      </c>
      <c r="D425" s="219" t="s">
        <v>3659</v>
      </c>
      <c r="E425" s="219"/>
      <c r="F425" s="220">
        <v>43435</v>
      </c>
    </row>
    <row r="426" spans="1:6" ht="105" x14ac:dyDescent="0.25">
      <c r="A426" s="178">
        <v>419</v>
      </c>
      <c r="B426" s="218" t="s">
        <v>3660</v>
      </c>
      <c r="C426" s="219" t="s">
        <v>3661</v>
      </c>
      <c r="D426" s="219" t="s">
        <v>3656</v>
      </c>
      <c r="E426" s="219"/>
      <c r="F426" s="220">
        <v>43435</v>
      </c>
    </row>
    <row r="427" spans="1:6" ht="60" x14ac:dyDescent="0.25">
      <c r="A427" s="178">
        <v>420</v>
      </c>
      <c r="B427" s="215" t="s">
        <v>3662</v>
      </c>
      <c r="C427" s="216" t="s">
        <v>3663</v>
      </c>
      <c r="D427" s="216" t="s">
        <v>3626</v>
      </c>
      <c r="E427" s="216"/>
      <c r="F427" s="216">
        <v>2018</v>
      </c>
    </row>
    <row r="428" spans="1:6" ht="45" x14ac:dyDescent="0.25">
      <c r="A428" s="178">
        <v>421</v>
      </c>
      <c r="B428" s="215" t="s">
        <v>3664</v>
      </c>
      <c r="C428" s="216" t="s">
        <v>3665</v>
      </c>
      <c r="D428" s="216" t="s">
        <v>3626</v>
      </c>
      <c r="E428" s="216"/>
      <c r="F428" s="216">
        <v>2018</v>
      </c>
    </row>
    <row r="429" spans="1:6" ht="60" x14ac:dyDescent="0.25">
      <c r="A429" s="178">
        <v>422</v>
      </c>
      <c r="B429" s="215" t="s">
        <v>3666</v>
      </c>
      <c r="C429" s="216" t="s">
        <v>3667</v>
      </c>
      <c r="D429" s="216" t="s">
        <v>3668</v>
      </c>
      <c r="E429" s="216"/>
      <c r="F429" s="216">
        <v>2018</v>
      </c>
    </row>
    <row r="430" spans="1:6" ht="45" x14ac:dyDescent="0.25">
      <c r="A430" s="178">
        <v>423</v>
      </c>
      <c r="B430" s="215" t="s">
        <v>3669</v>
      </c>
      <c r="C430" s="216" t="s">
        <v>3670</v>
      </c>
      <c r="D430" s="216" t="s">
        <v>3671</v>
      </c>
      <c r="E430" s="216" t="s">
        <v>3672</v>
      </c>
      <c r="F430" s="198" t="s">
        <v>2878</v>
      </c>
    </row>
    <row r="431" spans="1:6" ht="30" x14ac:dyDescent="0.25">
      <c r="A431" s="178">
        <v>424</v>
      </c>
      <c r="B431" s="215" t="s">
        <v>3673</v>
      </c>
      <c r="C431" s="216" t="s">
        <v>766</v>
      </c>
      <c r="D431" s="216" t="s">
        <v>3671</v>
      </c>
      <c r="E431" s="216" t="s">
        <v>3672</v>
      </c>
      <c r="F431" s="221">
        <v>43421</v>
      </c>
    </row>
    <row r="432" spans="1:6" ht="30" x14ac:dyDescent="0.25">
      <c r="A432" s="178">
        <v>425</v>
      </c>
      <c r="B432" s="215" t="s">
        <v>3674</v>
      </c>
      <c r="C432" s="216" t="s">
        <v>228</v>
      </c>
      <c r="D432" s="216" t="s">
        <v>3671</v>
      </c>
      <c r="E432" s="216" t="s">
        <v>3672</v>
      </c>
      <c r="F432" s="221">
        <v>43421</v>
      </c>
    </row>
    <row r="433" spans="1:6" ht="45" x14ac:dyDescent="0.25">
      <c r="A433" s="178">
        <v>426</v>
      </c>
      <c r="B433" s="215" t="s">
        <v>3675</v>
      </c>
      <c r="C433" s="216" t="s">
        <v>3676</v>
      </c>
      <c r="D433" s="216" t="s">
        <v>3671</v>
      </c>
      <c r="E433" s="216" t="s">
        <v>3672</v>
      </c>
      <c r="F433" s="221">
        <v>43421</v>
      </c>
    </row>
    <row r="434" spans="1:6" ht="45" x14ac:dyDescent="0.25">
      <c r="A434" s="178">
        <v>427</v>
      </c>
      <c r="B434" s="215" t="s">
        <v>3677</v>
      </c>
      <c r="C434" s="216" t="s">
        <v>3676</v>
      </c>
      <c r="D434" s="216" t="s">
        <v>3626</v>
      </c>
      <c r="E434" s="216"/>
      <c r="F434" s="221">
        <v>43210</v>
      </c>
    </row>
    <row r="435" spans="1:6" ht="30" x14ac:dyDescent="0.25">
      <c r="A435" s="178">
        <v>428</v>
      </c>
      <c r="B435" s="215" t="s">
        <v>3678</v>
      </c>
      <c r="C435" s="216" t="s">
        <v>771</v>
      </c>
      <c r="D435" s="216" t="s">
        <v>3626</v>
      </c>
      <c r="E435" s="216"/>
      <c r="F435" s="221">
        <v>43210</v>
      </c>
    </row>
  </sheetData>
  <mergeCells count="3">
    <mergeCell ref="A1:B1"/>
    <mergeCell ref="A2:B2"/>
    <mergeCell ref="A4:F4"/>
  </mergeCells>
  <printOptions horizontalCentered="1"/>
  <pageMargins left="0.4" right="0.4" top="0.15" bottom="0.1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34"/>
  <sheetViews>
    <sheetView tabSelected="1" zoomScale="70" zoomScaleNormal="70" workbookViewId="0">
      <selection activeCell="B1" sqref="B1"/>
    </sheetView>
  </sheetViews>
  <sheetFormatPr defaultColWidth="16.6640625" defaultRowHeight="15.75" x14ac:dyDescent="0.25"/>
  <cols>
    <col min="1" max="1" width="9.83203125" style="249" customWidth="1"/>
    <col min="2" max="2" width="64.33203125" style="249" customWidth="1"/>
    <col min="3" max="3" width="29.5" style="249" customWidth="1"/>
    <col min="4" max="4" width="28.83203125" style="249" customWidth="1"/>
    <col min="5" max="16384" width="16.6640625" style="249"/>
  </cols>
  <sheetData>
    <row r="1" spans="1:31" ht="47.25" x14ac:dyDescent="0.25">
      <c r="A1" s="244" t="s">
        <v>0</v>
      </c>
      <c r="B1" s="244" t="s">
        <v>3727</v>
      </c>
      <c r="C1" s="244" t="s">
        <v>3728</v>
      </c>
      <c r="D1" s="245" t="s">
        <v>3729</v>
      </c>
      <c r="E1" s="245" t="s">
        <v>3730</v>
      </c>
      <c r="F1" s="246" t="s">
        <v>3731</v>
      </c>
      <c r="G1" s="247"/>
      <c r="H1" s="247"/>
      <c r="I1" s="247"/>
      <c r="J1" s="247"/>
      <c r="K1" s="247"/>
      <c r="L1" s="247"/>
      <c r="M1" s="247"/>
      <c r="N1" s="247"/>
      <c r="O1" s="247"/>
      <c r="P1" s="247"/>
      <c r="Q1" s="247"/>
      <c r="R1" s="247"/>
      <c r="S1" s="247"/>
      <c r="T1" s="247"/>
      <c r="U1" s="247"/>
      <c r="V1" s="247"/>
      <c r="W1" s="247"/>
      <c r="X1" s="247"/>
      <c r="Y1" s="247"/>
      <c r="Z1" s="247"/>
      <c r="AA1" s="247"/>
      <c r="AB1" s="247"/>
      <c r="AC1" s="247"/>
      <c r="AD1" s="248"/>
      <c r="AE1" s="248"/>
    </row>
    <row r="2" spans="1:31" ht="78.75" x14ac:dyDescent="0.25">
      <c r="A2" s="250">
        <v>1</v>
      </c>
      <c r="B2" s="251" t="s">
        <v>3732</v>
      </c>
      <c r="C2" s="251" t="s">
        <v>3733</v>
      </c>
      <c r="D2" s="250" t="s">
        <v>3734</v>
      </c>
      <c r="E2" s="250"/>
      <c r="F2" s="252" t="s">
        <v>3735</v>
      </c>
      <c r="G2" s="247"/>
      <c r="H2" s="247"/>
      <c r="I2" s="247"/>
      <c r="J2" s="247"/>
      <c r="K2" s="247"/>
      <c r="L2" s="247"/>
      <c r="M2" s="247"/>
      <c r="N2" s="247"/>
      <c r="O2" s="247"/>
      <c r="P2" s="247"/>
      <c r="Q2" s="247"/>
      <c r="R2" s="247"/>
      <c r="S2" s="247"/>
      <c r="T2" s="247"/>
      <c r="U2" s="247"/>
      <c r="V2" s="247"/>
      <c r="W2" s="247"/>
      <c r="X2" s="247"/>
      <c r="Y2" s="247"/>
      <c r="Z2" s="247"/>
      <c r="AA2" s="247"/>
      <c r="AB2" s="247"/>
      <c r="AC2" s="247"/>
      <c r="AD2" s="248"/>
      <c r="AE2" s="248"/>
    </row>
    <row r="3" spans="1:31" ht="78.75" x14ac:dyDescent="0.25">
      <c r="A3" s="250">
        <v>2</v>
      </c>
      <c r="B3" s="251" t="s">
        <v>3736</v>
      </c>
      <c r="C3" s="253" t="s">
        <v>3737</v>
      </c>
      <c r="D3" s="250" t="s">
        <v>3734</v>
      </c>
      <c r="E3" s="250"/>
      <c r="F3" s="252" t="s">
        <v>3735</v>
      </c>
      <c r="G3" s="247"/>
      <c r="H3" s="247"/>
      <c r="I3" s="247"/>
      <c r="J3" s="247"/>
      <c r="K3" s="247"/>
      <c r="L3" s="247"/>
      <c r="M3" s="247"/>
      <c r="N3" s="247"/>
      <c r="O3" s="247"/>
      <c r="P3" s="247"/>
      <c r="Q3" s="247"/>
      <c r="R3" s="247"/>
      <c r="S3" s="247"/>
      <c r="T3" s="247"/>
      <c r="U3" s="247"/>
      <c r="V3" s="247"/>
      <c r="W3" s="247"/>
      <c r="X3" s="247"/>
      <c r="Y3" s="247"/>
      <c r="Z3" s="247"/>
      <c r="AA3" s="247"/>
      <c r="AB3" s="247"/>
      <c r="AC3" s="247"/>
      <c r="AD3" s="248"/>
      <c r="AE3" s="248"/>
    </row>
    <row r="4" spans="1:31" ht="78.75" x14ac:dyDescent="0.25">
      <c r="A4" s="250">
        <v>3</v>
      </c>
      <c r="B4" s="251" t="s">
        <v>3738</v>
      </c>
      <c r="C4" s="253" t="s">
        <v>3739</v>
      </c>
      <c r="D4" s="250" t="s">
        <v>3740</v>
      </c>
      <c r="E4" s="250"/>
      <c r="F4" s="254" t="s">
        <v>3735</v>
      </c>
      <c r="G4" s="247"/>
      <c r="H4" s="247"/>
      <c r="I4" s="247"/>
      <c r="J4" s="247"/>
      <c r="K4" s="247"/>
      <c r="L4" s="247"/>
      <c r="M4" s="247"/>
      <c r="N4" s="247"/>
      <c r="O4" s="247"/>
      <c r="P4" s="247"/>
      <c r="Q4" s="247"/>
      <c r="R4" s="247"/>
      <c r="S4" s="247"/>
      <c r="T4" s="247"/>
      <c r="U4" s="247"/>
      <c r="V4" s="247"/>
      <c r="W4" s="247"/>
      <c r="X4" s="247"/>
      <c r="Y4" s="247"/>
      <c r="Z4" s="247"/>
      <c r="AA4" s="247"/>
      <c r="AB4" s="247"/>
      <c r="AC4" s="247"/>
      <c r="AD4" s="248"/>
      <c r="AE4" s="248"/>
    </row>
    <row r="5" spans="1:31" ht="31.5" x14ac:dyDescent="0.25">
      <c r="A5" s="250">
        <v>4</v>
      </c>
      <c r="B5" s="251" t="s">
        <v>3741</v>
      </c>
      <c r="C5" s="255" t="s">
        <v>3742</v>
      </c>
      <c r="D5" s="256" t="s">
        <v>3743</v>
      </c>
      <c r="E5" s="256"/>
      <c r="F5" s="257" t="s">
        <v>3735</v>
      </c>
      <c r="G5" s="247"/>
      <c r="H5" s="247"/>
      <c r="I5" s="247"/>
      <c r="J5" s="247"/>
      <c r="K5" s="247"/>
      <c r="L5" s="247"/>
      <c r="M5" s="247"/>
      <c r="N5" s="247"/>
      <c r="O5" s="247"/>
      <c r="P5" s="247"/>
      <c r="Q5" s="247"/>
      <c r="R5" s="247"/>
      <c r="S5" s="247"/>
      <c r="T5" s="247"/>
      <c r="U5" s="247"/>
      <c r="V5" s="247"/>
      <c r="W5" s="247"/>
      <c r="X5" s="247"/>
      <c r="Y5" s="247"/>
      <c r="Z5" s="247"/>
      <c r="AA5" s="247"/>
      <c r="AB5" s="247"/>
      <c r="AC5" s="247"/>
      <c r="AD5" s="248"/>
      <c r="AE5" s="248"/>
    </row>
    <row r="6" spans="1:31" ht="47.25" x14ac:dyDescent="0.25">
      <c r="A6" s="250">
        <v>5</v>
      </c>
      <c r="B6" s="251" t="s">
        <v>3744</v>
      </c>
      <c r="C6" s="251" t="s">
        <v>3745</v>
      </c>
      <c r="D6" s="250" t="s">
        <v>3746</v>
      </c>
      <c r="E6" s="250" t="s">
        <v>3747</v>
      </c>
      <c r="F6" s="258" t="s">
        <v>3735</v>
      </c>
      <c r="G6" s="247"/>
      <c r="H6" s="247"/>
      <c r="I6" s="247"/>
      <c r="J6" s="247"/>
      <c r="K6" s="247"/>
      <c r="L6" s="247"/>
      <c r="M6" s="247"/>
      <c r="N6" s="247"/>
      <c r="O6" s="247"/>
      <c r="P6" s="247"/>
      <c r="Q6" s="247"/>
      <c r="R6" s="247"/>
      <c r="S6" s="247"/>
      <c r="T6" s="247"/>
      <c r="U6" s="247"/>
      <c r="V6" s="247"/>
      <c r="W6" s="247"/>
      <c r="X6" s="247"/>
      <c r="Y6" s="247"/>
      <c r="Z6" s="247"/>
      <c r="AA6" s="247"/>
      <c r="AB6" s="247"/>
      <c r="AC6" s="247"/>
      <c r="AD6" s="248"/>
      <c r="AE6" s="248"/>
    </row>
    <row r="7" spans="1:31" ht="78.75" x14ac:dyDescent="0.25">
      <c r="A7" s="250">
        <v>6</v>
      </c>
      <c r="B7" s="251" t="s">
        <v>3748</v>
      </c>
      <c r="C7" s="251" t="s">
        <v>3749</v>
      </c>
      <c r="D7" s="250" t="s">
        <v>3746</v>
      </c>
      <c r="E7" s="250" t="s">
        <v>3747</v>
      </c>
      <c r="F7" s="258" t="s">
        <v>3735</v>
      </c>
      <c r="G7" s="247"/>
      <c r="H7" s="247"/>
      <c r="I7" s="247"/>
      <c r="J7" s="247"/>
      <c r="K7" s="247"/>
      <c r="L7" s="247"/>
      <c r="M7" s="247"/>
      <c r="N7" s="247"/>
      <c r="O7" s="247"/>
      <c r="P7" s="247"/>
      <c r="Q7" s="247"/>
      <c r="R7" s="247"/>
      <c r="S7" s="247"/>
      <c r="T7" s="247"/>
      <c r="U7" s="247"/>
      <c r="V7" s="247"/>
      <c r="W7" s="247"/>
      <c r="X7" s="247"/>
      <c r="Y7" s="247"/>
      <c r="Z7" s="247"/>
      <c r="AA7" s="247"/>
      <c r="AB7" s="247"/>
      <c r="AC7" s="247"/>
      <c r="AD7" s="248"/>
      <c r="AE7" s="248"/>
    </row>
    <row r="8" spans="1:31" ht="126" x14ac:dyDescent="0.25">
      <c r="A8" s="250">
        <v>7</v>
      </c>
      <c r="B8" s="251" t="s">
        <v>3750</v>
      </c>
      <c r="C8" s="251" t="s">
        <v>3751</v>
      </c>
      <c r="D8" s="250" t="s">
        <v>3746</v>
      </c>
      <c r="E8" s="250" t="s">
        <v>3747</v>
      </c>
      <c r="F8" s="258" t="s">
        <v>3735</v>
      </c>
      <c r="G8" s="247"/>
      <c r="H8" s="247"/>
      <c r="I8" s="247"/>
      <c r="J8" s="247"/>
      <c r="K8" s="247"/>
      <c r="L8" s="247"/>
      <c r="M8" s="247"/>
      <c r="N8" s="247"/>
      <c r="O8" s="247"/>
      <c r="P8" s="247"/>
      <c r="Q8" s="247"/>
      <c r="R8" s="247"/>
      <c r="S8" s="247"/>
      <c r="T8" s="247"/>
      <c r="U8" s="247"/>
      <c r="V8" s="247"/>
      <c r="W8" s="247"/>
      <c r="X8" s="247"/>
      <c r="Y8" s="247"/>
      <c r="Z8" s="247"/>
      <c r="AA8" s="247"/>
      <c r="AB8" s="247"/>
      <c r="AC8" s="247"/>
      <c r="AD8" s="248"/>
      <c r="AE8" s="248"/>
    </row>
    <row r="9" spans="1:31" ht="110.25" x14ac:dyDescent="0.25">
      <c r="A9" s="250">
        <v>8</v>
      </c>
      <c r="B9" s="251" t="s">
        <v>3752</v>
      </c>
      <c r="C9" s="251" t="s">
        <v>3753</v>
      </c>
      <c r="D9" s="250" t="s">
        <v>3746</v>
      </c>
      <c r="E9" s="250" t="s">
        <v>3747</v>
      </c>
      <c r="F9" s="258" t="s">
        <v>3735</v>
      </c>
      <c r="G9" s="247"/>
      <c r="H9" s="247"/>
      <c r="I9" s="247"/>
      <c r="J9" s="247"/>
      <c r="K9" s="247"/>
      <c r="L9" s="247"/>
      <c r="M9" s="247"/>
      <c r="N9" s="247"/>
      <c r="O9" s="247"/>
      <c r="P9" s="247"/>
      <c r="Q9" s="247"/>
      <c r="R9" s="247"/>
      <c r="S9" s="247"/>
      <c r="T9" s="247"/>
      <c r="U9" s="247"/>
      <c r="V9" s="247"/>
      <c r="W9" s="247"/>
      <c r="X9" s="247"/>
      <c r="Y9" s="247"/>
      <c r="Z9" s="247"/>
      <c r="AA9" s="247"/>
      <c r="AB9" s="247"/>
      <c r="AC9" s="247"/>
      <c r="AD9" s="248"/>
      <c r="AE9" s="248"/>
    </row>
    <row r="10" spans="1:31" ht="47.25" x14ac:dyDescent="0.25">
      <c r="A10" s="250">
        <v>9</v>
      </c>
      <c r="B10" s="251" t="s">
        <v>3754</v>
      </c>
      <c r="C10" s="255" t="s">
        <v>3755</v>
      </c>
      <c r="D10" s="250" t="s">
        <v>3746</v>
      </c>
      <c r="E10" s="250" t="s">
        <v>3747</v>
      </c>
      <c r="F10" s="258" t="s">
        <v>3735</v>
      </c>
      <c r="G10" s="247"/>
      <c r="H10" s="247"/>
      <c r="I10" s="247"/>
      <c r="J10" s="247"/>
      <c r="K10" s="247"/>
      <c r="L10" s="247"/>
      <c r="M10" s="247"/>
      <c r="N10" s="247"/>
      <c r="O10" s="247"/>
      <c r="P10" s="247"/>
      <c r="Q10" s="247"/>
      <c r="R10" s="247"/>
      <c r="S10" s="247"/>
      <c r="T10" s="247"/>
      <c r="U10" s="247"/>
      <c r="V10" s="247"/>
      <c r="W10" s="247"/>
      <c r="X10" s="247"/>
      <c r="Y10" s="247"/>
      <c r="Z10" s="247"/>
      <c r="AA10" s="247"/>
      <c r="AB10" s="247"/>
      <c r="AC10" s="247"/>
      <c r="AD10" s="248"/>
      <c r="AE10" s="248"/>
    </row>
    <row r="11" spans="1:31" ht="78.75" x14ac:dyDescent="0.25">
      <c r="A11" s="250">
        <v>10</v>
      </c>
      <c r="B11" s="259" t="s">
        <v>3756</v>
      </c>
      <c r="C11" s="259" t="s">
        <v>3757</v>
      </c>
      <c r="D11" s="256" t="s">
        <v>3758</v>
      </c>
      <c r="E11" s="256"/>
      <c r="F11" s="258" t="s">
        <v>3735</v>
      </c>
      <c r="G11" s="247"/>
      <c r="H11" s="247"/>
      <c r="I11" s="247"/>
      <c r="J11" s="247"/>
      <c r="K11" s="247"/>
      <c r="L11" s="247"/>
      <c r="M11" s="247"/>
      <c r="N11" s="247"/>
      <c r="O11" s="247"/>
      <c r="P11" s="247"/>
      <c r="Q11" s="247"/>
      <c r="R11" s="247"/>
      <c r="S11" s="247"/>
      <c r="T11" s="247"/>
      <c r="U11" s="247"/>
      <c r="V11" s="247"/>
      <c r="W11" s="247"/>
      <c r="X11" s="247"/>
      <c r="Y11" s="247"/>
      <c r="Z11" s="247"/>
      <c r="AA11" s="247"/>
      <c r="AB11" s="247"/>
      <c r="AC11" s="247"/>
      <c r="AD11" s="248"/>
      <c r="AE11" s="248"/>
    </row>
    <row r="12" spans="1:31" ht="47.25" x14ac:dyDescent="0.25">
      <c r="A12" s="250">
        <v>11</v>
      </c>
      <c r="B12" s="259" t="s">
        <v>3759</v>
      </c>
      <c r="C12" s="260" t="s">
        <v>3760</v>
      </c>
      <c r="D12" s="256" t="s">
        <v>3746</v>
      </c>
      <c r="E12" s="256" t="s">
        <v>3747</v>
      </c>
      <c r="F12" s="258" t="s">
        <v>3735</v>
      </c>
      <c r="G12" s="247"/>
      <c r="H12" s="247"/>
      <c r="I12" s="247"/>
      <c r="J12" s="247"/>
      <c r="K12" s="247"/>
      <c r="L12" s="247"/>
      <c r="M12" s="247"/>
      <c r="N12" s="247"/>
      <c r="O12" s="247"/>
      <c r="P12" s="247"/>
      <c r="Q12" s="247"/>
      <c r="R12" s="247"/>
      <c r="S12" s="247"/>
      <c r="T12" s="247"/>
      <c r="U12" s="247"/>
      <c r="V12" s="247"/>
      <c r="W12" s="247"/>
      <c r="X12" s="247"/>
      <c r="Y12" s="247"/>
      <c r="Z12" s="247"/>
      <c r="AA12" s="247"/>
      <c r="AB12" s="247"/>
      <c r="AC12" s="247"/>
      <c r="AD12" s="248"/>
      <c r="AE12" s="248"/>
    </row>
    <row r="13" spans="1:31" ht="47.25" x14ac:dyDescent="0.25">
      <c r="A13" s="250">
        <v>12</v>
      </c>
      <c r="B13" s="259" t="s">
        <v>3761</v>
      </c>
      <c r="C13" s="259" t="s">
        <v>3762</v>
      </c>
      <c r="D13" s="256" t="s">
        <v>3746</v>
      </c>
      <c r="E13" s="256" t="s">
        <v>3747</v>
      </c>
      <c r="F13" s="258" t="s">
        <v>3735</v>
      </c>
      <c r="G13" s="247"/>
      <c r="H13" s="247"/>
      <c r="I13" s="247"/>
      <c r="J13" s="247"/>
      <c r="K13" s="247"/>
      <c r="L13" s="247"/>
      <c r="M13" s="247"/>
      <c r="N13" s="247"/>
      <c r="O13" s="247"/>
      <c r="P13" s="247"/>
      <c r="Q13" s="247"/>
      <c r="R13" s="247"/>
      <c r="S13" s="247"/>
      <c r="T13" s="247"/>
      <c r="U13" s="247"/>
      <c r="V13" s="247"/>
      <c r="W13" s="247"/>
      <c r="X13" s="247"/>
      <c r="Y13" s="247"/>
      <c r="Z13" s="247"/>
      <c r="AA13" s="247"/>
      <c r="AB13" s="247"/>
      <c r="AC13" s="247"/>
      <c r="AD13" s="248"/>
      <c r="AE13" s="248"/>
    </row>
    <row r="14" spans="1:31" ht="78.75" x14ac:dyDescent="0.25">
      <c r="A14" s="250">
        <v>13</v>
      </c>
      <c r="B14" s="259" t="s">
        <v>3763</v>
      </c>
      <c r="C14" s="260" t="s">
        <v>3764</v>
      </c>
      <c r="D14" s="256" t="s">
        <v>3743</v>
      </c>
      <c r="E14" s="256"/>
      <c r="F14" s="261" t="s">
        <v>3735</v>
      </c>
      <c r="G14" s="247"/>
      <c r="H14" s="247"/>
      <c r="I14" s="247"/>
      <c r="J14" s="247"/>
      <c r="K14" s="247"/>
      <c r="L14" s="247"/>
      <c r="M14" s="247"/>
      <c r="N14" s="247"/>
      <c r="O14" s="247"/>
      <c r="P14" s="247"/>
      <c r="Q14" s="247"/>
      <c r="R14" s="247"/>
      <c r="S14" s="247"/>
      <c r="T14" s="247"/>
      <c r="U14" s="247"/>
      <c r="V14" s="247"/>
      <c r="W14" s="247"/>
      <c r="X14" s="247"/>
      <c r="Y14" s="247"/>
      <c r="Z14" s="247"/>
      <c r="AA14" s="247"/>
      <c r="AB14" s="247"/>
      <c r="AC14" s="247"/>
      <c r="AD14" s="248"/>
      <c r="AE14" s="248"/>
    </row>
    <row r="15" spans="1:31" ht="47.25" x14ac:dyDescent="0.25">
      <c r="A15" s="250">
        <v>14</v>
      </c>
      <c r="B15" s="251" t="s">
        <v>3765</v>
      </c>
      <c r="C15" s="260" t="s">
        <v>3766</v>
      </c>
      <c r="D15" s="256" t="s">
        <v>3743</v>
      </c>
      <c r="E15" s="256"/>
      <c r="F15" s="261" t="s">
        <v>3735</v>
      </c>
      <c r="G15" s="247"/>
      <c r="H15" s="247"/>
      <c r="I15" s="247"/>
      <c r="J15" s="247"/>
      <c r="K15" s="247"/>
      <c r="L15" s="247"/>
      <c r="M15" s="247"/>
      <c r="N15" s="247"/>
      <c r="O15" s="247"/>
      <c r="P15" s="247"/>
      <c r="Q15" s="247"/>
      <c r="R15" s="247"/>
      <c r="S15" s="247"/>
      <c r="T15" s="247"/>
      <c r="U15" s="247"/>
      <c r="V15" s="247"/>
      <c r="W15" s="247"/>
      <c r="X15" s="247"/>
      <c r="Y15" s="247"/>
      <c r="Z15" s="247"/>
      <c r="AA15" s="247"/>
      <c r="AB15" s="247"/>
      <c r="AC15" s="247"/>
      <c r="AD15" s="248"/>
      <c r="AE15" s="248"/>
    </row>
    <row r="16" spans="1:31" ht="31.5" x14ac:dyDescent="0.25">
      <c r="A16" s="250">
        <v>15</v>
      </c>
      <c r="B16" s="251" t="s">
        <v>3767</v>
      </c>
      <c r="C16" s="255" t="s">
        <v>3768</v>
      </c>
      <c r="D16" s="250" t="s">
        <v>3743</v>
      </c>
      <c r="E16" s="250"/>
      <c r="F16" s="261" t="s">
        <v>3735</v>
      </c>
      <c r="G16" s="247"/>
      <c r="H16" s="247"/>
      <c r="I16" s="247"/>
      <c r="J16" s="247"/>
      <c r="K16" s="247"/>
      <c r="L16" s="247"/>
      <c r="M16" s="247"/>
      <c r="N16" s="247"/>
      <c r="O16" s="247"/>
      <c r="P16" s="247"/>
      <c r="Q16" s="247"/>
      <c r="R16" s="247"/>
      <c r="S16" s="247"/>
      <c r="T16" s="247"/>
      <c r="U16" s="247"/>
      <c r="V16" s="247"/>
      <c r="W16" s="247"/>
      <c r="X16" s="247"/>
      <c r="Y16" s="247"/>
      <c r="Z16" s="247"/>
      <c r="AA16" s="247"/>
      <c r="AB16" s="247"/>
      <c r="AC16" s="247"/>
      <c r="AD16" s="248"/>
      <c r="AE16" s="248"/>
    </row>
    <row r="17" spans="1:31" ht="47.25" x14ac:dyDescent="0.25">
      <c r="A17" s="250">
        <v>16</v>
      </c>
      <c r="B17" s="251" t="s">
        <v>3769</v>
      </c>
      <c r="C17" s="255" t="s">
        <v>3770</v>
      </c>
      <c r="D17" s="250" t="s">
        <v>3743</v>
      </c>
      <c r="E17" s="250"/>
      <c r="F17" s="261" t="s">
        <v>3735</v>
      </c>
      <c r="G17" s="247"/>
      <c r="H17" s="247"/>
      <c r="I17" s="247"/>
      <c r="J17" s="247"/>
      <c r="K17" s="247"/>
      <c r="L17" s="247"/>
      <c r="M17" s="247"/>
      <c r="N17" s="247"/>
      <c r="O17" s="247"/>
      <c r="P17" s="247"/>
      <c r="Q17" s="247"/>
      <c r="R17" s="247"/>
      <c r="S17" s="247"/>
      <c r="T17" s="247"/>
      <c r="U17" s="247"/>
      <c r="V17" s="247"/>
      <c r="W17" s="247"/>
      <c r="X17" s="247"/>
      <c r="Y17" s="247"/>
      <c r="Z17" s="247"/>
      <c r="AA17" s="247"/>
      <c r="AB17" s="247"/>
      <c r="AC17" s="247"/>
      <c r="AD17" s="248"/>
      <c r="AE17" s="248"/>
    </row>
    <row r="18" spans="1:31" ht="63" x14ac:dyDescent="0.25">
      <c r="A18" s="250">
        <v>17</v>
      </c>
      <c r="B18" s="262" t="s">
        <v>3771</v>
      </c>
      <c r="C18" s="262" t="s">
        <v>3772</v>
      </c>
      <c r="D18" s="263" t="s">
        <v>3773</v>
      </c>
      <c r="E18" s="263"/>
      <c r="F18" s="264" t="s">
        <v>3774</v>
      </c>
      <c r="G18" s="247"/>
      <c r="H18" s="247"/>
      <c r="I18" s="247"/>
      <c r="J18" s="247"/>
      <c r="K18" s="247"/>
      <c r="L18" s="247"/>
      <c r="M18" s="247"/>
      <c r="N18" s="247"/>
      <c r="O18" s="247"/>
      <c r="P18" s="247"/>
      <c r="Q18" s="247"/>
      <c r="R18" s="247"/>
      <c r="S18" s="247"/>
      <c r="T18" s="247"/>
      <c r="U18" s="247"/>
      <c r="V18" s="247"/>
      <c r="W18" s="247"/>
      <c r="X18" s="247"/>
      <c r="Y18" s="247"/>
      <c r="Z18" s="247"/>
      <c r="AA18" s="247"/>
      <c r="AB18" s="247"/>
      <c r="AC18" s="247"/>
      <c r="AD18" s="248"/>
      <c r="AE18" s="248"/>
    </row>
    <row r="19" spans="1:31" ht="63" x14ac:dyDescent="0.25">
      <c r="A19" s="250">
        <v>18</v>
      </c>
      <c r="B19" s="262" t="s">
        <v>3775</v>
      </c>
      <c r="C19" s="262" t="s">
        <v>3776</v>
      </c>
      <c r="D19" s="263" t="s">
        <v>3777</v>
      </c>
      <c r="E19" s="263"/>
      <c r="F19" s="264" t="s">
        <v>3774</v>
      </c>
      <c r="G19" s="247"/>
      <c r="H19" s="247"/>
      <c r="I19" s="247"/>
      <c r="J19" s="247"/>
      <c r="K19" s="247"/>
      <c r="L19" s="247"/>
      <c r="M19" s="247"/>
      <c r="N19" s="247"/>
      <c r="O19" s="247"/>
      <c r="P19" s="247"/>
      <c r="Q19" s="247"/>
      <c r="R19" s="247"/>
      <c r="S19" s="247"/>
      <c r="T19" s="247"/>
      <c r="U19" s="247"/>
      <c r="V19" s="247"/>
      <c r="W19" s="247"/>
      <c r="X19" s="247"/>
      <c r="Y19" s="247"/>
      <c r="Z19" s="247"/>
      <c r="AA19" s="247"/>
      <c r="AB19" s="247"/>
      <c r="AC19" s="247"/>
      <c r="AD19" s="248"/>
      <c r="AE19" s="248"/>
    </row>
    <row r="20" spans="1:31" ht="63" x14ac:dyDescent="0.25">
      <c r="A20" s="250">
        <v>19</v>
      </c>
      <c r="B20" s="251" t="s">
        <v>3778</v>
      </c>
      <c r="C20" s="251" t="s">
        <v>3779</v>
      </c>
      <c r="D20" s="250" t="s">
        <v>3780</v>
      </c>
      <c r="E20" s="250"/>
      <c r="F20" s="258" t="s">
        <v>3774</v>
      </c>
      <c r="G20" s="247"/>
      <c r="H20" s="247"/>
      <c r="I20" s="247"/>
      <c r="J20" s="247"/>
      <c r="K20" s="247"/>
      <c r="L20" s="247"/>
      <c r="M20" s="247"/>
      <c r="N20" s="247"/>
      <c r="O20" s="247"/>
      <c r="P20" s="247"/>
      <c r="Q20" s="247"/>
      <c r="R20" s="247"/>
      <c r="S20" s="247"/>
      <c r="T20" s="247"/>
      <c r="U20" s="247"/>
      <c r="V20" s="247"/>
      <c r="W20" s="247"/>
      <c r="X20" s="247"/>
      <c r="Y20" s="247"/>
      <c r="Z20" s="247"/>
      <c r="AA20" s="247"/>
      <c r="AB20" s="247"/>
      <c r="AC20" s="247"/>
      <c r="AD20" s="248"/>
      <c r="AE20" s="248"/>
    </row>
    <row r="21" spans="1:31" ht="63" x14ac:dyDescent="0.25">
      <c r="A21" s="250">
        <v>20</v>
      </c>
      <c r="B21" s="251" t="s">
        <v>3781</v>
      </c>
      <c r="C21" s="255" t="s">
        <v>3782</v>
      </c>
      <c r="D21" s="250" t="s">
        <v>3783</v>
      </c>
      <c r="E21" s="250"/>
      <c r="F21" s="254" t="s">
        <v>3774</v>
      </c>
      <c r="G21" s="247"/>
      <c r="H21" s="247"/>
      <c r="I21" s="247"/>
      <c r="J21" s="247"/>
      <c r="K21" s="247"/>
      <c r="L21" s="247"/>
      <c r="M21" s="247"/>
      <c r="N21" s="247"/>
      <c r="O21" s="247"/>
      <c r="P21" s="247"/>
      <c r="Q21" s="247"/>
      <c r="R21" s="247"/>
      <c r="S21" s="247"/>
      <c r="T21" s="247"/>
      <c r="U21" s="247"/>
      <c r="V21" s="247"/>
      <c r="W21" s="247"/>
      <c r="X21" s="247"/>
      <c r="Y21" s="247"/>
      <c r="Z21" s="247"/>
      <c r="AA21" s="247"/>
      <c r="AB21" s="247"/>
      <c r="AC21" s="247"/>
      <c r="AD21" s="248"/>
      <c r="AE21" s="248"/>
    </row>
    <row r="22" spans="1:31" ht="63" x14ac:dyDescent="0.25">
      <c r="A22" s="250">
        <v>21</v>
      </c>
      <c r="B22" s="259" t="s">
        <v>3784</v>
      </c>
      <c r="C22" s="260" t="s">
        <v>3785</v>
      </c>
      <c r="D22" s="250" t="s">
        <v>3783</v>
      </c>
      <c r="E22" s="250"/>
      <c r="F22" s="254" t="s">
        <v>3774</v>
      </c>
      <c r="G22" s="247"/>
      <c r="H22" s="247"/>
      <c r="I22" s="247"/>
      <c r="J22" s="247"/>
      <c r="K22" s="247"/>
      <c r="L22" s="247"/>
      <c r="M22" s="247"/>
      <c r="N22" s="247"/>
      <c r="O22" s="247"/>
      <c r="P22" s="247"/>
      <c r="Q22" s="247"/>
      <c r="R22" s="247"/>
      <c r="S22" s="247"/>
      <c r="T22" s="247"/>
      <c r="U22" s="247"/>
      <c r="V22" s="247"/>
      <c r="W22" s="247"/>
      <c r="X22" s="247"/>
      <c r="Y22" s="247"/>
      <c r="Z22" s="247"/>
      <c r="AA22" s="247"/>
      <c r="AB22" s="247"/>
      <c r="AC22" s="247"/>
      <c r="AD22" s="248"/>
      <c r="AE22" s="248"/>
    </row>
    <row r="23" spans="1:31" ht="63" x14ac:dyDescent="0.25">
      <c r="A23" s="250">
        <v>22</v>
      </c>
      <c r="B23" s="265" t="s">
        <v>3786</v>
      </c>
      <c r="C23" s="246" t="s">
        <v>3257</v>
      </c>
      <c r="D23" s="266" t="s">
        <v>3787</v>
      </c>
      <c r="E23" s="267" t="s">
        <v>3788</v>
      </c>
      <c r="F23" s="268" t="s">
        <v>3774</v>
      </c>
      <c r="G23" s="247"/>
      <c r="H23" s="247"/>
      <c r="I23" s="247"/>
      <c r="J23" s="247"/>
      <c r="K23" s="247"/>
      <c r="L23" s="247"/>
      <c r="M23" s="247"/>
      <c r="N23" s="247"/>
      <c r="O23" s="247"/>
      <c r="P23" s="247"/>
      <c r="Q23" s="247"/>
      <c r="R23" s="247"/>
      <c r="S23" s="247"/>
      <c r="T23" s="247"/>
      <c r="U23" s="247"/>
      <c r="V23" s="247"/>
      <c r="W23" s="247"/>
      <c r="X23" s="247"/>
      <c r="Y23" s="247"/>
      <c r="Z23" s="247"/>
      <c r="AA23" s="247"/>
      <c r="AB23" s="247"/>
      <c r="AC23" s="247"/>
      <c r="AD23" s="248"/>
      <c r="AE23" s="248"/>
    </row>
    <row r="24" spans="1:31" ht="63" x14ac:dyDescent="0.25">
      <c r="A24" s="250">
        <v>23</v>
      </c>
      <c r="B24" s="251" t="s">
        <v>3789</v>
      </c>
      <c r="C24" s="251" t="s">
        <v>3790</v>
      </c>
      <c r="D24" s="250" t="s">
        <v>3791</v>
      </c>
      <c r="E24" s="250"/>
      <c r="F24" s="258" t="s">
        <v>3792</v>
      </c>
      <c r="G24" s="247"/>
      <c r="H24" s="247"/>
      <c r="I24" s="247"/>
      <c r="J24" s="247"/>
      <c r="K24" s="247"/>
      <c r="L24" s="247"/>
      <c r="M24" s="247"/>
      <c r="N24" s="247"/>
      <c r="O24" s="247"/>
      <c r="P24" s="247"/>
      <c r="Q24" s="247"/>
      <c r="R24" s="247"/>
      <c r="S24" s="247"/>
      <c r="T24" s="247"/>
      <c r="U24" s="247"/>
      <c r="V24" s="247"/>
      <c r="W24" s="247"/>
      <c r="X24" s="247"/>
      <c r="Y24" s="247"/>
      <c r="Z24" s="247"/>
      <c r="AA24" s="247"/>
      <c r="AB24" s="247"/>
      <c r="AC24" s="247"/>
      <c r="AD24" s="248"/>
      <c r="AE24" s="248"/>
    </row>
    <row r="25" spans="1:31" ht="110.25" x14ac:dyDescent="0.25">
      <c r="A25" s="250">
        <v>24</v>
      </c>
      <c r="B25" s="251" t="s">
        <v>3793</v>
      </c>
      <c r="C25" s="251" t="s">
        <v>3794</v>
      </c>
      <c r="D25" s="250" t="s">
        <v>3795</v>
      </c>
      <c r="E25" s="250"/>
      <c r="F25" s="258" t="s">
        <v>3796</v>
      </c>
      <c r="G25" s="247"/>
      <c r="H25" s="247"/>
      <c r="I25" s="247"/>
      <c r="J25" s="247"/>
      <c r="K25" s="247"/>
      <c r="L25" s="247"/>
      <c r="M25" s="247"/>
      <c r="N25" s="247"/>
      <c r="O25" s="247"/>
      <c r="P25" s="247"/>
      <c r="Q25" s="247"/>
      <c r="R25" s="247"/>
      <c r="S25" s="247"/>
      <c r="T25" s="247"/>
      <c r="U25" s="247"/>
      <c r="V25" s="247"/>
      <c r="W25" s="247"/>
      <c r="X25" s="247"/>
      <c r="Y25" s="247"/>
      <c r="Z25" s="247"/>
      <c r="AA25" s="247"/>
      <c r="AB25" s="247"/>
      <c r="AC25" s="247"/>
      <c r="AD25" s="248"/>
      <c r="AE25" s="248"/>
    </row>
    <row r="26" spans="1:31" ht="110.25" x14ac:dyDescent="0.25">
      <c r="A26" s="250">
        <v>25</v>
      </c>
      <c r="B26" s="251" t="s">
        <v>3797</v>
      </c>
      <c r="C26" s="251" t="s">
        <v>3798</v>
      </c>
      <c r="D26" s="250" t="s">
        <v>3799</v>
      </c>
      <c r="E26" s="250"/>
      <c r="F26" s="261" t="s">
        <v>3796</v>
      </c>
      <c r="G26" s="247"/>
      <c r="H26" s="247"/>
      <c r="I26" s="247"/>
      <c r="J26" s="247"/>
      <c r="K26" s="247"/>
      <c r="L26" s="247"/>
      <c r="M26" s="247"/>
      <c r="N26" s="247"/>
      <c r="O26" s="247"/>
      <c r="P26" s="247"/>
      <c r="Q26" s="247"/>
      <c r="R26" s="247"/>
      <c r="S26" s="247"/>
      <c r="T26" s="247"/>
      <c r="U26" s="247"/>
      <c r="V26" s="247"/>
      <c r="W26" s="247"/>
      <c r="X26" s="247"/>
      <c r="Y26" s="247"/>
      <c r="Z26" s="247"/>
      <c r="AA26" s="247"/>
      <c r="AB26" s="247"/>
      <c r="AC26" s="247"/>
      <c r="AD26" s="248"/>
      <c r="AE26" s="248"/>
    </row>
    <row r="27" spans="1:31" ht="110.25" x14ac:dyDescent="0.25">
      <c r="A27" s="250">
        <v>26</v>
      </c>
      <c r="B27" s="251" t="s">
        <v>3800</v>
      </c>
      <c r="C27" s="251" t="s">
        <v>3801</v>
      </c>
      <c r="D27" s="250" t="s">
        <v>3799</v>
      </c>
      <c r="E27" s="250"/>
      <c r="F27" s="261" t="s">
        <v>3796</v>
      </c>
      <c r="G27" s="247"/>
      <c r="H27" s="247"/>
      <c r="I27" s="247"/>
      <c r="J27" s="247"/>
      <c r="K27" s="247"/>
      <c r="L27" s="247"/>
      <c r="M27" s="247"/>
      <c r="N27" s="247"/>
      <c r="O27" s="247"/>
      <c r="P27" s="247"/>
      <c r="Q27" s="247"/>
      <c r="R27" s="247"/>
      <c r="S27" s="247"/>
      <c r="T27" s="247"/>
      <c r="U27" s="247"/>
      <c r="V27" s="247"/>
      <c r="W27" s="247"/>
      <c r="X27" s="247"/>
      <c r="Y27" s="247"/>
      <c r="Z27" s="247"/>
      <c r="AA27" s="247"/>
      <c r="AB27" s="247"/>
      <c r="AC27" s="247"/>
      <c r="AD27" s="248"/>
      <c r="AE27" s="248"/>
    </row>
    <row r="28" spans="1:31" ht="47.25" x14ac:dyDescent="0.25">
      <c r="A28" s="250">
        <v>27</v>
      </c>
      <c r="B28" s="265" t="s">
        <v>3802</v>
      </c>
      <c r="C28" s="269" t="s">
        <v>3803</v>
      </c>
      <c r="D28" s="267" t="s">
        <v>3804</v>
      </c>
      <c r="E28" s="267"/>
      <c r="F28" s="270" t="s">
        <v>3796</v>
      </c>
      <c r="G28" s="247"/>
      <c r="H28" s="247"/>
      <c r="I28" s="247"/>
      <c r="J28" s="247"/>
      <c r="K28" s="247"/>
      <c r="L28" s="247"/>
      <c r="M28" s="247"/>
      <c r="N28" s="247"/>
      <c r="O28" s="247"/>
      <c r="P28" s="247"/>
      <c r="Q28" s="247"/>
      <c r="R28" s="247"/>
      <c r="S28" s="247"/>
      <c r="T28" s="247"/>
      <c r="U28" s="247"/>
      <c r="V28" s="247"/>
      <c r="W28" s="247"/>
      <c r="X28" s="247"/>
      <c r="Y28" s="247"/>
      <c r="Z28" s="247"/>
      <c r="AA28" s="247"/>
      <c r="AB28" s="247"/>
      <c r="AC28" s="247"/>
      <c r="AD28" s="248"/>
      <c r="AE28" s="248"/>
    </row>
    <row r="29" spans="1:31" ht="63" x14ac:dyDescent="0.25">
      <c r="A29" s="250">
        <v>28</v>
      </c>
      <c r="B29" s="262" t="s">
        <v>3805</v>
      </c>
      <c r="C29" s="271" t="s">
        <v>3806</v>
      </c>
      <c r="D29" s="262" t="s">
        <v>3807</v>
      </c>
      <c r="E29" s="262"/>
      <c r="F29" s="264" t="s">
        <v>3808</v>
      </c>
      <c r="G29" s="247"/>
      <c r="H29" s="247"/>
      <c r="I29" s="247"/>
      <c r="J29" s="247"/>
      <c r="K29" s="247"/>
      <c r="L29" s="247"/>
      <c r="M29" s="247"/>
      <c r="N29" s="247"/>
      <c r="O29" s="247"/>
      <c r="P29" s="247"/>
      <c r="Q29" s="247"/>
      <c r="R29" s="247"/>
      <c r="S29" s="247"/>
      <c r="T29" s="247"/>
      <c r="U29" s="247"/>
      <c r="V29" s="247"/>
      <c r="W29" s="247"/>
      <c r="X29" s="247"/>
      <c r="Y29" s="247"/>
      <c r="Z29" s="247"/>
      <c r="AA29" s="247"/>
      <c r="AB29" s="247"/>
      <c r="AC29" s="247"/>
      <c r="AD29" s="248"/>
      <c r="AE29" s="248"/>
    </row>
    <row r="30" spans="1:31" ht="47.25" x14ac:dyDescent="0.25">
      <c r="A30" s="250">
        <v>29</v>
      </c>
      <c r="B30" s="251" t="s">
        <v>3809</v>
      </c>
      <c r="C30" s="255" t="s">
        <v>3810</v>
      </c>
      <c r="D30" s="250" t="s">
        <v>3811</v>
      </c>
      <c r="E30" s="258" t="s">
        <v>3812</v>
      </c>
      <c r="F30" s="258" t="s">
        <v>3808</v>
      </c>
      <c r="G30" s="247"/>
      <c r="H30" s="247"/>
      <c r="I30" s="247"/>
      <c r="J30" s="247"/>
      <c r="K30" s="247"/>
      <c r="L30" s="247"/>
      <c r="M30" s="247"/>
      <c r="N30" s="247"/>
      <c r="O30" s="247"/>
      <c r="P30" s="247"/>
      <c r="Q30" s="247"/>
      <c r="R30" s="247"/>
      <c r="S30" s="247"/>
      <c r="T30" s="247"/>
      <c r="U30" s="247"/>
      <c r="V30" s="247"/>
      <c r="W30" s="247"/>
      <c r="X30" s="247"/>
      <c r="Y30" s="247"/>
      <c r="Z30" s="247"/>
      <c r="AA30" s="247"/>
      <c r="AB30" s="247"/>
      <c r="AC30" s="247"/>
      <c r="AD30" s="248"/>
      <c r="AE30" s="248"/>
    </row>
    <row r="31" spans="1:31" ht="78.75" x14ac:dyDescent="0.25">
      <c r="A31" s="250">
        <v>30</v>
      </c>
      <c r="B31" s="251" t="s">
        <v>2796</v>
      </c>
      <c r="C31" s="255" t="s">
        <v>3813</v>
      </c>
      <c r="D31" s="250" t="s">
        <v>3814</v>
      </c>
      <c r="E31" s="250"/>
      <c r="F31" s="252" t="s">
        <v>3808</v>
      </c>
      <c r="G31" s="247"/>
      <c r="H31" s="247"/>
      <c r="I31" s="247"/>
      <c r="J31" s="247"/>
      <c r="K31" s="247"/>
      <c r="L31" s="247"/>
      <c r="M31" s="247"/>
      <c r="N31" s="247"/>
      <c r="O31" s="247"/>
      <c r="P31" s="247"/>
      <c r="Q31" s="247"/>
      <c r="R31" s="247"/>
      <c r="S31" s="247"/>
      <c r="T31" s="247"/>
      <c r="U31" s="247"/>
      <c r="V31" s="247"/>
      <c r="W31" s="247"/>
      <c r="X31" s="247"/>
      <c r="Y31" s="247"/>
      <c r="Z31" s="247"/>
      <c r="AA31" s="247"/>
      <c r="AB31" s="247"/>
      <c r="AC31" s="247"/>
      <c r="AD31" s="248"/>
      <c r="AE31" s="248"/>
    </row>
    <row r="32" spans="1:31" ht="47.25" x14ac:dyDescent="0.25">
      <c r="A32" s="250">
        <v>31</v>
      </c>
      <c r="B32" s="251" t="s">
        <v>3815</v>
      </c>
      <c r="C32" s="251" t="s">
        <v>3816</v>
      </c>
      <c r="D32" s="250" t="s">
        <v>3817</v>
      </c>
      <c r="E32" s="250"/>
      <c r="F32" s="254" t="s">
        <v>3808</v>
      </c>
      <c r="G32" s="247"/>
      <c r="H32" s="247"/>
      <c r="I32" s="247"/>
      <c r="J32" s="247"/>
      <c r="K32" s="247"/>
      <c r="L32" s="247"/>
      <c r="M32" s="247"/>
      <c r="N32" s="247"/>
      <c r="O32" s="247"/>
      <c r="P32" s="247"/>
      <c r="Q32" s="247"/>
      <c r="R32" s="247"/>
      <c r="S32" s="247"/>
      <c r="T32" s="247"/>
      <c r="U32" s="247"/>
      <c r="V32" s="247"/>
      <c r="W32" s="247"/>
      <c r="X32" s="247"/>
      <c r="Y32" s="247"/>
      <c r="Z32" s="247"/>
      <c r="AA32" s="247"/>
      <c r="AB32" s="247"/>
      <c r="AC32" s="247"/>
      <c r="AD32" s="248"/>
      <c r="AE32" s="248"/>
    </row>
    <row r="33" spans="1:31" ht="63" x14ac:dyDescent="0.25">
      <c r="A33" s="250">
        <v>32</v>
      </c>
      <c r="B33" s="265" t="s">
        <v>3818</v>
      </c>
      <c r="C33" s="246" t="s">
        <v>3819</v>
      </c>
      <c r="D33" s="267" t="s">
        <v>3820</v>
      </c>
      <c r="E33" s="270" t="s">
        <v>3821</v>
      </c>
      <c r="F33" s="272" t="s">
        <v>3808</v>
      </c>
      <c r="G33" s="247"/>
      <c r="H33" s="247"/>
      <c r="I33" s="247"/>
      <c r="J33" s="247"/>
      <c r="K33" s="247"/>
      <c r="L33" s="247"/>
      <c r="M33" s="247"/>
      <c r="N33" s="247"/>
      <c r="O33" s="247"/>
      <c r="P33" s="247"/>
      <c r="Q33" s="247"/>
      <c r="R33" s="247"/>
      <c r="S33" s="247"/>
      <c r="T33" s="247"/>
      <c r="U33" s="247"/>
      <c r="V33" s="247"/>
      <c r="W33" s="247"/>
      <c r="X33" s="247"/>
      <c r="Y33" s="247"/>
      <c r="Z33" s="247"/>
      <c r="AA33" s="247"/>
      <c r="AB33" s="247"/>
      <c r="AC33" s="247"/>
      <c r="AD33" s="248"/>
      <c r="AE33" s="248"/>
    </row>
    <row r="34" spans="1:31" ht="63" x14ac:dyDescent="0.25">
      <c r="A34" s="250">
        <v>33</v>
      </c>
      <c r="B34" s="265" t="s">
        <v>3822</v>
      </c>
      <c r="C34" s="246" t="s">
        <v>3296</v>
      </c>
      <c r="D34" s="267" t="s">
        <v>3823</v>
      </c>
      <c r="E34" s="267"/>
      <c r="F34" s="273" t="s">
        <v>3808</v>
      </c>
      <c r="G34" s="247"/>
      <c r="H34" s="247"/>
      <c r="I34" s="247"/>
      <c r="J34" s="247"/>
      <c r="K34" s="247"/>
      <c r="L34" s="247"/>
      <c r="M34" s="247"/>
      <c r="N34" s="247"/>
      <c r="O34" s="247"/>
      <c r="P34" s="247"/>
      <c r="Q34" s="247"/>
      <c r="R34" s="247"/>
      <c r="S34" s="247"/>
      <c r="T34" s="247"/>
      <c r="U34" s="247"/>
      <c r="V34" s="247"/>
      <c r="W34" s="247"/>
      <c r="X34" s="247"/>
      <c r="Y34" s="247"/>
      <c r="Z34" s="247"/>
      <c r="AA34" s="247"/>
      <c r="AB34" s="247"/>
      <c r="AC34" s="247"/>
      <c r="AD34" s="248"/>
      <c r="AE34" s="248"/>
    </row>
    <row r="35" spans="1:31" ht="31.5" x14ac:dyDescent="0.25">
      <c r="A35" s="250">
        <v>34</v>
      </c>
      <c r="B35" s="251" t="s">
        <v>3824</v>
      </c>
      <c r="C35" s="255" t="s">
        <v>238</v>
      </c>
      <c r="D35" s="250" t="s">
        <v>3825</v>
      </c>
      <c r="E35" s="250" t="s">
        <v>3826</v>
      </c>
      <c r="F35" s="258" t="s">
        <v>3827</v>
      </c>
      <c r="G35" s="247"/>
      <c r="H35" s="247"/>
      <c r="I35" s="247"/>
      <c r="J35" s="247"/>
      <c r="K35" s="247"/>
      <c r="L35" s="247"/>
      <c r="M35" s="247"/>
      <c r="N35" s="247"/>
      <c r="O35" s="247"/>
      <c r="P35" s="247"/>
      <c r="Q35" s="247"/>
      <c r="R35" s="247"/>
      <c r="S35" s="247"/>
      <c r="T35" s="247"/>
      <c r="U35" s="247"/>
      <c r="V35" s="247"/>
      <c r="W35" s="247"/>
      <c r="X35" s="247"/>
      <c r="Y35" s="247"/>
      <c r="Z35" s="247"/>
      <c r="AA35" s="247"/>
      <c r="AB35" s="247"/>
      <c r="AC35" s="247"/>
      <c r="AD35" s="248"/>
      <c r="AE35" s="248"/>
    </row>
    <row r="36" spans="1:31" ht="141.75" x14ac:dyDescent="0.25">
      <c r="A36" s="250">
        <v>35</v>
      </c>
      <c r="B36" s="251" t="s">
        <v>3828</v>
      </c>
      <c r="C36" s="251" t="s">
        <v>3829</v>
      </c>
      <c r="D36" s="250" t="s">
        <v>3830</v>
      </c>
      <c r="E36" s="250" t="s">
        <v>3831</v>
      </c>
      <c r="F36" s="274" t="s">
        <v>3827</v>
      </c>
      <c r="G36" s="247"/>
      <c r="H36" s="247"/>
      <c r="I36" s="247"/>
      <c r="J36" s="247"/>
      <c r="K36" s="247"/>
      <c r="L36" s="247"/>
      <c r="M36" s="247"/>
      <c r="N36" s="247"/>
      <c r="O36" s="247"/>
      <c r="P36" s="247"/>
      <c r="Q36" s="247"/>
      <c r="R36" s="247"/>
      <c r="S36" s="247"/>
      <c r="T36" s="247"/>
      <c r="U36" s="247"/>
      <c r="V36" s="247"/>
      <c r="W36" s="247"/>
      <c r="X36" s="247"/>
      <c r="Y36" s="247"/>
      <c r="Z36" s="247"/>
      <c r="AA36" s="247"/>
      <c r="AB36" s="247"/>
      <c r="AC36" s="247"/>
      <c r="AD36" s="248"/>
      <c r="AE36" s="248"/>
    </row>
    <row r="37" spans="1:31" ht="141.75" x14ac:dyDescent="0.25">
      <c r="A37" s="250">
        <v>36</v>
      </c>
      <c r="B37" s="251" t="s">
        <v>3832</v>
      </c>
      <c r="C37" s="251" t="s">
        <v>3833</v>
      </c>
      <c r="D37" s="250" t="s">
        <v>3834</v>
      </c>
      <c r="E37" s="250" t="s">
        <v>3826</v>
      </c>
      <c r="F37" s="258" t="s">
        <v>3827</v>
      </c>
      <c r="G37" s="247"/>
      <c r="H37" s="247"/>
      <c r="I37" s="247"/>
      <c r="J37" s="247"/>
      <c r="K37" s="247"/>
      <c r="L37" s="247"/>
      <c r="M37" s="247"/>
      <c r="N37" s="247"/>
      <c r="O37" s="247"/>
      <c r="P37" s="247"/>
      <c r="Q37" s="247"/>
      <c r="R37" s="247"/>
      <c r="S37" s="247"/>
      <c r="T37" s="247"/>
      <c r="U37" s="247"/>
      <c r="V37" s="247"/>
      <c r="W37" s="247"/>
      <c r="X37" s="247"/>
      <c r="Y37" s="247"/>
      <c r="Z37" s="247"/>
      <c r="AA37" s="247"/>
      <c r="AB37" s="247"/>
      <c r="AC37" s="247"/>
      <c r="AD37" s="248"/>
      <c r="AE37" s="248"/>
    </row>
    <row r="38" spans="1:31" ht="94.5" x14ac:dyDescent="0.25">
      <c r="A38" s="250">
        <v>37</v>
      </c>
      <c r="B38" s="251" t="s">
        <v>3835</v>
      </c>
      <c r="C38" s="251" t="s">
        <v>3836</v>
      </c>
      <c r="D38" s="250" t="s">
        <v>3834</v>
      </c>
      <c r="E38" s="250" t="s">
        <v>3826</v>
      </c>
      <c r="F38" s="258" t="s">
        <v>3827</v>
      </c>
      <c r="G38" s="247"/>
      <c r="H38" s="247"/>
      <c r="I38" s="247"/>
      <c r="J38" s="247"/>
      <c r="K38" s="247"/>
      <c r="L38" s="247"/>
      <c r="M38" s="247"/>
      <c r="N38" s="247"/>
      <c r="O38" s="247"/>
      <c r="P38" s="247"/>
      <c r="Q38" s="247"/>
      <c r="R38" s="247"/>
      <c r="S38" s="247"/>
      <c r="T38" s="247"/>
      <c r="U38" s="247"/>
      <c r="V38" s="247"/>
      <c r="W38" s="247"/>
      <c r="X38" s="247"/>
      <c r="Y38" s="247"/>
      <c r="Z38" s="247"/>
      <c r="AA38" s="247"/>
      <c r="AB38" s="247"/>
      <c r="AC38" s="247"/>
      <c r="AD38" s="248"/>
      <c r="AE38" s="248"/>
    </row>
    <row r="39" spans="1:31" ht="110.25" x14ac:dyDescent="0.25">
      <c r="A39" s="250">
        <v>38</v>
      </c>
      <c r="B39" s="251" t="s">
        <v>3837</v>
      </c>
      <c r="C39" s="251" t="s">
        <v>3838</v>
      </c>
      <c r="D39" s="250" t="s">
        <v>3834</v>
      </c>
      <c r="E39" s="250" t="s">
        <v>3839</v>
      </c>
      <c r="F39" s="258" t="s">
        <v>3827</v>
      </c>
      <c r="G39" s="247"/>
      <c r="H39" s="247"/>
      <c r="I39" s="247"/>
      <c r="J39" s="247"/>
      <c r="K39" s="247"/>
      <c r="L39" s="247"/>
      <c r="M39" s="247"/>
      <c r="N39" s="247"/>
      <c r="O39" s="247"/>
      <c r="P39" s="247"/>
      <c r="Q39" s="247"/>
      <c r="R39" s="247"/>
      <c r="S39" s="247"/>
      <c r="T39" s="247"/>
      <c r="U39" s="247"/>
      <c r="V39" s="247"/>
      <c r="W39" s="247"/>
      <c r="X39" s="247"/>
      <c r="Y39" s="247"/>
      <c r="Z39" s="247"/>
      <c r="AA39" s="247"/>
      <c r="AB39" s="247"/>
      <c r="AC39" s="247"/>
      <c r="AD39" s="248"/>
      <c r="AE39" s="248"/>
    </row>
    <row r="40" spans="1:31" ht="78.75" x14ac:dyDescent="0.25">
      <c r="A40" s="250">
        <v>39</v>
      </c>
      <c r="B40" s="251" t="s">
        <v>3840</v>
      </c>
      <c r="C40" s="255" t="s">
        <v>3841</v>
      </c>
      <c r="D40" s="250" t="s">
        <v>3842</v>
      </c>
      <c r="E40" s="250" t="s">
        <v>3831</v>
      </c>
      <c r="F40" s="252" t="s">
        <v>3827</v>
      </c>
      <c r="G40" s="247"/>
      <c r="H40" s="247"/>
      <c r="I40" s="247"/>
      <c r="J40" s="247"/>
      <c r="K40" s="247"/>
      <c r="L40" s="247"/>
      <c r="M40" s="247"/>
      <c r="N40" s="247"/>
      <c r="O40" s="247"/>
      <c r="P40" s="247"/>
      <c r="Q40" s="247"/>
      <c r="R40" s="247"/>
      <c r="S40" s="247"/>
      <c r="T40" s="247"/>
      <c r="U40" s="247"/>
      <c r="V40" s="247"/>
      <c r="W40" s="247"/>
      <c r="X40" s="247"/>
      <c r="Y40" s="247"/>
      <c r="Z40" s="247"/>
      <c r="AA40" s="247"/>
      <c r="AB40" s="247"/>
      <c r="AC40" s="247"/>
      <c r="AD40" s="248"/>
      <c r="AE40" s="248"/>
    </row>
    <row r="41" spans="1:31" ht="78.75" x14ac:dyDescent="0.25">
      <c r="A41" s="250">
        <v>40</v>
      </c>
      <c r="B41" s="251" t="s">
        <v>3843</v>
      </c>
      <c r="C41" s="255" t="s">
        <v>3844</v>
      </c>
      <c r="D41" s="250" t="s">
        <v>3845</v>
      </c>
      <c r="E41" s="250" t="s">
        <v>3831</v>
      </c>
      <c r="F41" s="252" t="s">
        <v>3827</v>
      </c>
      <c r="G41" s="247"/>
      <c r="H41" s="247"/>
      <c r="I41" s="247"/>
      <c r="J41" s="247"/>
      <c r="K41" s="247"/>
      <c r="L41" s="247"/>
      <c r="M41" s="247"/>
      <c r="N41" s="247"/>
      <c r="O41" s="247"/>
      <c r="P41" s="247"/>
      <c r="Q41" s="247"/>
      <c r="R41" s="247"/>
      <c r="S41" s="247"/>
      <c r="T41" s="247"/>
      <c r="U41" s="247"/>
      <c r="V41" s="247"/>
      <c r="W41" s="247"/>
      <c r="X41" s="247"/>
      <c r="Y41" s="247"/>
      <c r="Z41" s="247"/>
      <c r="AA41" s="247"/>
      <c r="AB41" s="247"/>
      <c r="AC41" s="247"/>
      <c r="AD41" s="248"/>
      <c r="AE41" s="248"/>
    </row>
    <row r="42" spans="1:31" ht="78.75" x14ac:dyDescent="0.25">
      <c r="A42" s="250">
        <v>41</v>
      </c>
      <c r="B42" s="259" t="s">
        <v>3846</v>
      </c>
      <c r="C42" s="260" t="s">
        <v>3847</v>
      </c>
      <c r="D42" s="250" t="s">
        <v>3848</v>
      </c>
      <c r="E42" s="250" t="s">
        <v>3831</v>
      </c>
      <c r="F42" s="252" t="s">
        <v>3827</v>
      </c>
      <c r="G42" s="247"/>
      <c r="H42" s="247"/>
      <c r="I42" s="247"/>
      <c r="J42" s="247"/>
      <c r="K42" s="247"/>
      <c r="L42" s="247"/>
      <c r="M42" s="247"/>
      <c r="N42" s="247"/>
      <c r="O42" s="247"/>
      <c r="P42" s="247"/>
      <c r="Q42" s="247"/>
      <c r="R42" s="247"/>
      <c r="S42" s="247"/>
      <c r="T42" s="247"/>
      <c r="U42" s="247"/>
      <c r="V42" s="247"/>
      <c r="W42" s="247"/>
      <c r="X42" s="247"/>
      <c r="Y42" s="247"/>
      <c r="Z42" s="247"/>
      <c r="AA42" s="247"/>
      <c r="AB42" s="247"/>
      <c r="AC42" s="247"/>
      <c r="AD42" s="248"/>
      <c r="AE42" s="248"/>
    </row>
    <row r="43" spans="1:31" ht="78.75" x14ac:dyDescent="0.25">
      <c r="A43" s="250">
        <v>42</v>
      </c>
      <c r="B43" s="259" t="s">
        <v>3849</v>
      </c>
      <c r="C43" s="260" t="s">
        <v>3850</v>
      </c>
      <c r="D43" s="250" t="s">
        <v>3848</v>
      </c>
      <c r="E43" s="250" t="s">
        <v>3831</v>
      </c>
      <c r="F43" s="252" t="s">
        <v>3827</v>
      </c>
      <c r="G43" s="247"/>
      <c r="H43" s="247"/>
      <c r="I43" s="247"/>
      <c r="J43" s="247"/>
      <c r="K43" s="247"/>
      <c r="L43" s="247"/>
      <c r="M43" s="247"/>
      <c r="N43" s="247"/>
      <c r="O43" s="247"/>
      <c r="P43" s="247"/>
      <c r="Q43" s="247"/>
      <c r="R43" s="247"/>
      <c r="S43" s="247"/>
      <c r="T43" s="247"/>
      <c r="U43" s="247"/>
      <c r="V43" s="247"/>
      <c r="W43" s="247"/>
      <c r="X43" s="247"/>
      <c r="Y43" s="247"/>
      <c r="Z43" s="247"/>
      <c r="AA43" s="247"/>
      <c r="AB43" s="247"/>
      <c r="AC43" s="247"/>
      <c r="AD43" s="248"/>
      <c r="AE43" s="248"/>
    </row>
    <row r="44" spans="1:31" ht="43.5" customHeight="1" x14ac:dyDescent="0.25">
      <c r="A44" s="250">
        <v>43</v>
      </c>
      <c r="B44" s="251" t="s">
        <v>3851</v>
      </c>
      <c r="C44" s="255" t="s">
        <v>3852</v>
      </c>
      <c r="D44" s="250" t="s">
        <v>3848</v>
      </c>
      <c r="E44" s="250" t="s">
        <v>3831</v>
      </c>
      <c r="F44" s="252" t="s">
        <v>3827</v>
      </c>
      <c r="G44" s="247"/>
      <c r="H44" s="247"/>
      <c r="I44" s="247"/>
      <c r="J44" s="247"/>
      <c r="K44" s="247"/>
      <c r="L44" s="247"/>
      <c r="M44" s="247"/>
      <c r="N44" s="247"/>
      <c r="O44" s="247"/>
      <c r="P44" s="247"/>
      <c r="Q44" s="247"/>
      <c r="R44" s="247"/>
      <c r="S44" s="247"/>
      <c r="T44" s="247"/>
      <c r="U44" s="247"/>
      <c r="V44" s="247"/>
      <c r="W44" s="247"/>
      <c r="X44" s="247"/>
      <c r="Y44" s="247"/>
      <c r="Z44" s="247"/>
      <c r="AA44" s="247"/>
      <c r="AB44" s="247"/>
      <c r="AC44" s="247"/>
      <c r="AD44" s="248"/>
      <c r="AE44" s="248"/>
    </row>
    <row r="45" spans="1:31" ht="78.75" x14ac:dyDescent="0.25">
      <c r="A45" s="250">
        <v>44</v>
      </c>
      <c r="B45" s="251" t="s">
        <v>3853</v>
      </c>
      <c r="C45" s="255" t="s">
        <v>3854</v>
      </c>
      <c r="D45" s="250" t="s">
        <v>3848</v>
      </c>
      <c r="E45" s="250" t="s">
        <v>3831</v>
      </c>
      <c r="F45" s="252" t="s">
        <v>3827</v>
      </c>
      <c r="G45" s="247"/>
      <c r="H45" s="247"/>
      <c r="I45" s="247"/>
      <c r="J45" s="247"/>
      <c r="K45" s="247"/>
      <c r="L45" s="247"/>
      <c r="M45" s="247"/>
      <c r="N45" s="247"/>
      <c r="O45" s="247"/>
      <c r="P45" s="247"/>
      <c r="Q45" s="247"/>
      <c r="R45" s="247"/>
      <c r="S45" s="247"/>
      <c r="T45" s="247"/>
      <c r="U45" s="247"/>
      <c r="V45" s="247"/>
      <c r="W45" s="247"/>
      <c r="X45" s="247"/>
      <c r="Y45" s="247"/>
      <c r="Z45" s="247"/>
      <c r="AA45" s="247"/>
      <c r="AB45" s="247"/>
      <c r="AC45" s="247"/>
      <c r="AD45" s="248"/>
      <c r="AE45" s="248"/>
    </row>
    <row r="46" spans="1:31" ht="47.25" x14ac:dyDescent="0.25">
      <c r="A46" s="250">
        <v>45</v>
      </c>
      <c r="B46" s="259" t="s">
        <v>3855</v>
      </c>
      <c r="C46" s="251" t="s">
        <v>3856</v>
      </c>
      <c r="D46" s="250" t="s">
        <v>3857</v>
      </c>
      <c r="E46" s="250" t="s">
        <v>3858</v>
      </c>
      <c r="F46" s="252" t="s">
        <v>3827</v>
      </c>
      <c r="G46" s="247"/>
      <c r="H46" s="247"/>
      <c r="I46" s="247"/>
      <c r="J46" s="247"/>
      <c r="K46" s="247"/>
      <c r="L46" s="247"/>
      <c r="M46" s="247"/>
      <c r="N46" s="247"/>
      <c r="O46" s="247"/>
      <c r="P46" s="247"/>
      <c r="Q46" s="247"/>
      <c r="R46" s="247"/>
      <c r="S46" s="247"/>
      <c r="T46" s="247"/>
      <c r="U46" s="247"/>
      <c r="V46" s="247"/>
      <c r="W46" s="247"/>
      <c r="X46" s="247"/>
      <c r="Y46" s="247"/>
      <c r="Z46" s="247"/>
      <c r="AA46" s="247"/>
      <c r="AB46" s="247"/>
      <c r="AC46" s="247"/>
      <c r="AD46" s="248"/>
      <c r="AE46" s="248"/>
    </row>
    <row r="47" spans="1:31" ht="31.5" x14ac:dyDescent="0.25">
      <c r="A47" s="250">
        <v>46</v>
      </c>
      <c r="B47" s="251" t="s">
        <v>3859</v>
      </c>
      <c r="C47" s="255" t="s">
        <v>3860</v>
      </c>
      <c r="D47" s="250" t="s">
        <v>3861</v>
      </c>
      <c r="E47" s="250" t="s">
        <v>3826</v>
      </c>
      <c r="F47" s="252" t="s">
        <v>3827</v>
      </c>
      <c r="G47" s="247"/>
      <c r="H47" s="247"/>
      <c r="I47" s="247"/>
      <c r="J47" s="247"/>
      <c r="K47" s="247"/>
      <c r="L47" s="247"/>
      <c r="M47" s="247"/>
      <c r="N47" s="247"/>
      <c r="O47" s="247"/>
      <c r="P47" s="247"/>
      <c r="Q47" s="247"/>
      <c r="R47" s="247"/>
      <c r="S47" s="247"/>
      <c r="T47" s="247"/>
      <c r="U47" s="247"/>
      <c r="V47" s="247"/>
      <c r="W47" s="247"/>
      <c r="X47" s="247"/>
      <c r="Y47" s="247"/>
      <c r="Z47" s="247"/>
      <c r="AA47" s="247"/>
      <c r="AB47" s="247"/>
      <c r="AC47" s="247"/>
      <c r="AD47" s="248"/>
      <c r="AE47" s="248"/>
    </row>
    <row r="48" spans="1:31" ht="47.25" x14ac:dyDescent="0.25">
      <c r="A48" s="250">
        <v>47</v>
      </c>
      <c r="B48" s="251" t="s">
        <v>3862</v>
      </c>
      <c r="C48" s="260" t="s">
        <v>3863</v>
      </c>
      <c r="D48" s="250" t="s">
        <v>3861</v>
      </c>
      <c r="E48" s="250" t="s">
        <v>3826</v>
      </c>
      <c r="F48" s="252" t="s">
        <v>3827</v>
      </c>
      <c r="G48" s="247"/>
      <c r="H48" s="247"/>
      <c r="I48" s="247"/>
      <c r="J48" s="247"/>
      <c r="K48" s="247"/>
      <c r="L48" s="247"/>
      <c r="M48" s="247"/>
      <c r="N48" s="247"/>
      <c r="O48" s="247"/>
      <c r="P48" s="247"/>
      <c r="Q48" s="247"/>
      <c r="R48" s="247"/>
      <c r="S48" s="247"/>
      <c r="T48" s="247"/>
      <c r="U48" s="247"/>
      <c r="V48" s="247"/>
      <c r="W48" s="247"/>
      <c r="X48" s="247"/>
      <c r="Y48" s="247"/>
      <c r="Z48" s="247"/>
      <c r="AA48" s="247"/>
      <c r="AB48" s="247"/>
      <c r="AC48" s="247"/>
      <c r="AD48" s="248"/>
      <c r="AE48" s="248"/>
    </row>
    <row r="49" spans="1:31" ht="47.25" x14ac:dyDescent="0.25">
      <c r="A49" s="250">
        <v>48</v>
      </c>
      <c r="B49" s="251" t="s">
        <v>3864</v>
      </c>
      <c r="C49" s="255" t="s">
        <v>3865</v>
      </c>
      <c r="D49" s="250" t="s">
        <v>3830</v>
      </c>
      <c r="E49" s="250" t="s">
        <v>3831</v>
      </c>
      <c r="F49" s="258" t="s">
        <v>3827</v>
      </c>
      <c r="G49" s="247"/>
      <c r="H49" s="247"/>
      <c r="I49" s="247"/>
      <c r="J49" s="247"/>
      <c r="K49" s="247"/>
      <c r="L49" s="247"/>
      <c r="M49" s="247"/>
      <c r="N49" s="247"/>
      <c r="O49" s="247"/>
      <c r="P49" s="247"/>
      <c r="Q49" s="247"/>
      <c r="R49" s="247"/>
      <c r="S49" s="247"/>
      <c r="T49" s="247"/>
      <c r="U49" s="247"/>
      <c r="V49" s="247"/>
      <c r="W49" s="247"/>
      <c r="X49" s="247"/>
      <c r="Y49" s="247"/>
      <c r="Z49" s="247"/>
      <c r="AA49" s="247"/>
      <c r="AB49" s="247"/>
      <c r="AC49" s="247"/>
      <c r="AD49" s="248"/>
      <c r="AE49" s="248"/>
    </row>
    <row r="50" spans="1:31" ht="157.5" x14ac:dyDescent="0.25">
      <c r="A50" s="250">
        <v>49</v>
      </c>
      <c r="B50" s="251" t="s">
        <v>3828</v>
      </c>
      <c r="C50" s="251" t="s">
        <v>3866</v>
      </c>
      <c r="D50" s="250" t="s">
        <v>3830</v>
      </c>
      <c r="E50" s="250" t="s">
        <v>3831</v>
      </c>
      <c r="F50" s="258" t="s">
        <v>3827</v>
      </c>
      <c r="G50" s="247"/>
      <c r="H50" s="247"/>
      <c r="I50" s="247"/>
      <c r="J50" s="247"/>
      <c r="K50" s="247"/>
      <c r="L50" s="247"/>
      <c r="M50" s="247"/>
      <c r="N50" s="247"/>
      <c r="O50" s="247"/>
      <c r="P50" s="247"/>
      <c r="Q50" s="247"/>
      <c r="R50" s="247"/>
      <c r="S50" s="247"/>
      <c r="T50" s="247"/>
      <c r="U50" s="247"/>
      <c r="V50" s="247"/>
      <c r="W50" s="247"/>
      <c r="X50" s="247"/>
      <c r="Y50" s="247"/>
      <c r="Z50" s="247"/>
      <c r="AA50" s="247"/>
      <c r="AB50" s="247"/>
      <c r="AC50" s="247"/>
      <c r="AD50" s="248"/>
      <c r="AE50" s="248"/>
    </row>
    <row r="51" spans="1:31" ht="94.5" x14ac:dyDescent="0.25">
      <c r="A51" s="250">
        <v>50</v>
      </c>
      <c r="B51" s="251" t="s">
        <v>3867</v>
      </c>
      <c r="C51" s="251" t="s">
        <v>3868</v>
      </c>
      <c r="D51" s="250" t="s">
        <v>3830</v>
      </c>
      <c r="E51" s="250"/>
      <c r="F51" s="258" t="s">
        <v>3827</v>
      </c>
      <c r="G51" s="247"/>
      <c r="H51" s="247"/>
      <c r="I51" s="247"/>
      <c r="J51" s="247"/>
      <c r="K51" s="247"/>
      <c r="L51" s="247"/>
      <c r="M51" s="247"/>
      <c r="N51" s="247"/>
      <c r="O51" s="247"/>
      <c r="P51" s="247"/>
      <c r="Q51" s="247"/>
      <c r="R51" s="247"/>
      <c r="S51" s="247"/>
      <c r="T51" s="247"/>
      <c r="U51" s="247"/>
      <c r="V51" s="247"/>
      <c r="W51" s="247"/>
      <c r="X51" s="247"/>
      <c r="Y51" s="247"/>
      <c r="Z51" s="247"/>
      <c r="AA51" s="247"/>
      <c r="AB51" s="247"/>
      <c r="AC51" s="247"/>
      <c r="AD51" s="248"/>
      <c r="AE51" s="248"/>
    </row>
    <row r="52" spans="1:31" ht="94.5" x14ac:dyDescent="0.25">
      <c r="A52" s="250">
        <v>51</v>
      </c>
      <c r="B52" s="265" t="s">
        <v>3869</v>
      </c>
      <c r="C52" s="246" t="s">
        <v>3870</v>
      </c>
      <c r="D52" s="267" t="s">
        <v>3871</v>
      </c>
      <c r="E52" s="267" t="s">
        <v>3872</v>
      </c>
      <c r="F52" s="270" t="s">
        <v>3827</v>
      </c>
      <c r="G52" s="247"/>
      <c r="H52" s="247"/>
      <c r="I52" s="247"/>
      <c r="J52" s="247"/>
      <c r="K52" s="247"/>
      <c r="L52" s="247"/>
      <c r="M52" s="247"/>
      <c r="N52" s="247"/>
      <c r="O52" s="247"/>
      <c r="P52" s="247"/>
      <c r="Q52" s="247"/>
      <c r="R52" s="247"/>
      <c r="S52" s="247"/>
      <c r="T52" s="247"/>
      <c r="U52" s="247"/>
      <c r="V52" s="247"/>
      <c r="W52" s="247"/>
      <c r="X52" s="247"/>
      <c r="Y52" s="247"/>
      <c r="Z52" s="247"/>
      <c r="AA52" s="247"/>
      <c r="AB52" s="247"/>
      <c r="AC52" s="247"/>
      <c r="AD52" s="248"/>
      <c r="AE52" s="248"/>
    </row>
    <row r="53" spans="1:31" ht="47.25" x14ac:dyDescent="0.25">
      <c r="A53" s="250">
        <v>52</v>
      </c>
      <c r="B53" s="262" t="s">
        <v>3873</v>
      </c>
      <c r="C53" s="275" t="s">
        <v>3874</v>
      </c>
      <c r="D53" s="263" t="s">
        <v>3875</v>
      </c>
      <c r="E53" s="263" t="s">
        <v>3876</v>
      </c>
      <c r="F53" s="276" t="s">
        <v>3877</v>
      </c>
      <c r="G53" s="247"/>
      <c r="H53" s="247"/>
      <c r="I53" s="247"/>
      <c r="J53" s="247"/>
      <c r="K53" s="247"/>
      <c r="L53" s="247"/>
      <c r="M53" s="247"/>
      <c r="N53" s="247"/>
      <c r="O53" s="247"/>
      <c r="P53" s="247"/>
      <c r="Q53" s="247"/>
      <c r="R53" s="247"/>
      <c r="S53" s="247"/>
      <c r="T53" s="247"/>
      <c r="U53" s="247"/>
      <c r="V53" s="247"/>
      <c r="W53" s="247"/>
      <c r="X53" s="247"/>
      <c r="Y53" s="247"/>
      <c r="Z53" s="247"/>
      <c r="AA53" s="247"/>
      <c r="AB53" s="247"/>
      <c r="AC53" s="247"/>
      <c r="AD53" s="248"/>
      <c r="AE53" s="248"/>
    </row>
    <row r="54" spans="1:31" ht="47.25" x14ac:dyDescent="0.25">
      <c r="A54" s="250">
        <v>53</v>
      </c>
      <c r="B54" s="262" t="s">
        <v>3878</v>
      </c>
      <c r="C54" s="275" t="s">
        <v>3879</v>
      </c>
      <c r="D54" s="263" t="s">
        <v>3875</v>
      </c>
      <c r="E54" s="263" t="s">
        <v>3876</v>
      </c>
      <c r="F54" s="264" t="s">
        <v>3877</v>
      </c>
      <c r="G54" s="247"/>
      <c r="H54" s="247"/>
      <c r="I54" s="247"/>
      <c r="J54" s="247"/>
      <c r="K54" s="247"/>
      <c r="L54" s="247"/>
      <c r="M54" s="247"/>
      <c r="N54" s="247"/>
      <c r="O54" s="247"/>
      <c r="P54" s="247"/>
      <c r="Q54" s="247"/>
      <c r="R54" s="247"/>
      <c r="S54" s="247"/>
      <c r="T54" s="247"/>
      <c r="U54" s="247"/>
      <c r="V54" s="247"/>
      <c r="W54" s="247"/>
      <c r="X54" s="247"/>
      <c r="Y54" s="247"/>
      <c r="Z54" s="247"/>
      <c r="AA54" s="247"/>
      <c r="AB54" s="247"/>
      <c r="AC54" s="247"/>
      <c r="AD54" s="248"/>
      <c r="AE54" s="248"/>
    </row>
    <row r="55" spans="1:31" ht="110.25" x14ac:dyDescent="0.25">
      <c r="A55" s="250">
        <v>54</v>
      </c>
      <c r="B55" s="251" t="s">
        <v>3880</v>
      </c>
      <c r="C55" s="251" t="s">
        <v>3816</v>
      </c>
      <c r="D55" s="250" t="s">
        <v>3881</v>
      </c>
      <c r="E55" s="250"/>
      <c r="F55" s="254" t="s">
        <v>3877</v>
      </c>
      <c r="G55" s="247"/>
      <c r="H55" s="247"/>
      <c r="I55" s="247"/>
      <c r="J55" s="247"/>
      <c r="K55" s="247"/>
      <c r="L55" s="247"/>
      <c r="M55" s="247"/>
      <c r="N55" s="247"/>
      <c r="O55" s="247"/>
      <c r="P55" s="247"/>
      <c r="Q55" s="247"/>
      <c r="R55" s="247"/>
      <c r="S55" s="247"/>
      <c r="T55" s="247"/>
      <c r="U55" s="247"/>
      <c r="V55" s="247"/>
      <c r="W55" s="247"/>
      <c r="X55" s="247"/>
      <c r="Y55" s="247"/>
      <c r="Z55" s="247"/>
      <c r="AA55" s="247"/>
      <c r="AB55" s="247"/>
      <c r="AC55" s="247"/>
      <c r="AD55" s="248"/>
      <c r="AE55" s="248"/>
    </row>
    <row r="56" spans="1:31" ht="47.25" x14ac:dyDescent="0.25">
      <c r="A56" s="250">
        <v>55</v>
      </c>
      <c r="B56" s="265" t="s">
        <v>3882</v>
      </c>
      <c r="C56" s="246" t="s">
        <v>3883</v>
      </c>
      <c r="D56" s="266" t="s">
        <v>3884</v>
      </c>
      <c r="E56" s="277"/>
      <c r="F56" s="278" t="s">
        <v>3877</v>
      </c>
      <c r="G56" s="247"/>
      <c r="H56" s="247"/>
      <c r="I56" s="247"/>
      <c r="J56" s="247"/>
      <c r="K56" s="247"/>
      <c r="L56" s="247"/>
      <c r="M56" s="247"/>
      <c r="N56" s="247"/>
      <c r="O56" s="247"/>
      <c r="P56" s="247"/>
      <c r="Q56" s="247"/>
      <c r="R56" s="247"/>
      <c r="S56" s="247"/>
      <c r="T56" s="247"/>
      <c r="U56" s="247"/>
      <c r="V56" s="247"/>
      <c r="W56" s="247"/>
      <c r="X56" s="247"/>
      <c r="Y56" s="247"/>
      <c r="Z56" s="247"/>
      <c r="AA56" s="247"/>
      <c r="AB56" s="247"/>
      <c r="AC56" s="247"/>
      <c r="AD56" s="248"/>
      <c r="AE56" s="248"/>
    </row>
    <row r="57" spans="1:31" ht="47.25" x14ac:dyDescent="0.25">
      <c r="A57" s="250">
        <v>56</v>
      </c>
      <c r="B57" s="265" t="s">
        <v>3885</v>
      </c>
      <c r="C57" s="246" t="s">
        <v>3886</v>
      </c>
      <c r="D57" s="267" t="s">
        <v>3887</v>
      </c>
      <c r="E57" s="267"/>
      <c r="F57" s="270" t="s">
        <v>3877</v>
      </c>
      <c r="G57" s="247"/>
      <c r="H57" s="247"/>
      <c r="I57" s="247"/>
      <c r="J57" s="247"/>
      <c r="K57" s="247"/>
      <c r="L57" s="247"/>
      <c r="M57" s="247"/>
      <c r="N57" s="247"/>
      <c r="O57" s="247"/>
      <c r="P57" s="247"/>
      <c r="Q57" s="247"/>
      <c r="R57" s="247"/>
      <c r="S57" s="247"/>
      <c r="T57" s="247"/>
      <c r="U57" s="247"/>
      <c r="V57" s="247"/>
      <c r="W57" s="247"/>
      <c r="X57" s="247"/>
      <c r="Y57" s="247"/>
      <c r="Z57" s="247"/>
      <c r="AA57" s="247"/>
      <c r="AB57" s="247"/>
      <c r="AC57" s="247"/>
      <c r="AD57" s="248"/>
      <c r="AE57" s="248"/>
    </row>
    <row r="58" spans="1:31" ht="47.25" x14ac:dyDescent="0.25">
      <c r="A58" s="250">
        <v>57</v>
      </c>
      <c r="B58" s="265" t="s">
        <v>3885</v>
      </c>
      <c r="C58" s="246" t="s">
        <v>3886</v>
      </c>
      <c r="D58" s="267" t="s">
        <v>3887</v>
      </c>
      <c r="E58" s="267"/>
      <c r="F58" s="270" t="s">
        <v>3877</v>
      </c>
      <c r="G58" s="247"/>
      <c r="H58" s="247"/>
      <c r="I58" s="247"/>
      <c r="J58" s="247"/>
      <c r="K58" s="247"/>
      <c r="L58" s="247"/>
      <c r="M58" s="247"/>
      <c r="N58" s="247"/>
      <c r="O58" s="247"/>
      <c r="P58" s="247"/>
      <c r="Q58" s="247"/>
      <c r="R58" s="247"/>
      <c r="S58" s="247"/>
      <c r="T58" s="247"/>
      <c r="U58" s="247"/>
      <c r="V58" s="247"/>
      <c r="W58" s="247"/>
      <c r="X58" s="247"/>
      <c r="Y58" s="247"/>
      <c r="Z58" s="247"/>
      <c r="AA58" s="247"/>
      <c r="AB58" s="247"/>
      <c r="AC58" s="247"/>
      <c r="AD58" s="248"/>
      <c r="AE58" s="248"/>
    </row>
    <row r="59" spans="1:31" ht="47.25" x14ac:dyDescent="0.25">
      <c r="A59" s="250">
        <v>58</v>
      </c>
      <c r="B59" s="265" t="s">
        <v>3888</v>
      </c>
      <c r="C59" s="246" t="s">
        <v>3889</v>
      </c>
      <c r="D59" s="267" t="s">
        <v>3890</v>
      </c>
      <c r="E59" s="279" t="s">
        <v>3891</v>
      </c>
      <c r="F59" s="270" t="s">
        <v>3877</v>
      </c>
      <c r="G59" s="247"/>
      <c r="H59" s="247"/>
      <c r="I59" s="247"/>
      <c r="J59" s="247"/>
      <c r="K59" s="247"/>
      <c r="L59" s="247"/>
      <c r="M59" s="247"/>
      <c r="N59" s="247"/>
      <c r="O59" s="247"/>
      <c r="P59" s="247"/>
      <c r="Q59" s="247"/>
      <c r="R59" s="247"/>
      <c r="S59" s="247"/>
      <c r="T59" s="247"/>
      <c r="U59" s="247"/>
      <c r="V59" s="247"/>
      <c r="W59" s="247"/>
      <c r="X59" s="247"/>
      <c r="Y59" s="247"/>
      <c r="Z59" s="247"/>
      <c r="AA59" s="247"/>
      <c r="AB59" s="247"/>
      <c r="AC59" s="247"/>
      <c r="AD59" s="248"/>
      <c r="AE59" s="248"/>
    </row>
    <row r="60" spans="1:31" ht="78.75" x14ac:dyDescent="0.25">
      <c r="A60" s="250">
        <v>59</v>
      </c>
      <c r="B60" s="265" t="s">
        <v>3892</v>
      </c>
      <c r="C60" s="267" t="s">
        <v>3893</v>
      </c>
      <c r="D60" s="267" t="s">
        <v>3894</v>
      </c>
      <c r="E60" s="280"/>
      <c r="F60" s="270" t="s">
        <v>3877</v>
      </c>
      <c r="G60" s="247"/>
      <c r="H60" s="247"/>
      <c r="I60" s="247"/>
      <c r="J60" s="247"/>
      <c r="K60" s="247"/>
      <c r="L60" s="247"/>
      <c r="M60" s="247"/>
      <c r="N60" s="247"/>
      <c r="O60" s="247"/>
      <c r="P60" s="247"/>
      <c r="Q60" s="247"/>
      <c r="R60" s="247"/>
      <c r="S60" s="247"/>
      <c r="T60" s="247"/>
      <c r="U60" s="247"/>
      <c r="V60" s="247"/>
      <c r="W60" s="247"/>
      <c r="X60" s="247"/>
      <c r="Y60" s="247"/>
      <c r="Z60" s="247"/>
      <c r="AA60" s="247"/>
      <c r="AB60" s="247"/>
      <c r="AC60" s="247"/>
      <c r="AD60" s="248"/>
      <c r="AE60" s="248"/>
    </row>
    <row r="61" spans="1:31" ht="31.5" x14ac:dyDescent="0.25">
      <c r="A61" s="250">
        <v>60</v>
      </c>
      <c r="B61" s="262" t="s">
        <v>3895</v>
      </c>
      <c r="C61" s="281" t="s">
        <v>3896</v>
      </c>
      <c r="D61" s="250" t="s">
        <v>3897</v>
      </c>
      <c r="E61" s="262"/>
      <c r="F61" s="264" t="s">
        <v>3898</v>
      </c>
      <c r="G61" s="247"/>
      <c r="H61" s="247"/>
      <c r="I61" s="247"/>
      <c r="J61" s="247"/>
      <c r="K61" s="247"/>
      <c r="L61" s="247"/>
      <c r="M61" s="247"/>
      <c r="N61" s="247"/>
      <c r="O61" s="247"/>
      <c r="P61" s="247"/>
      <c r="Q61" s="247"/>
      <c r="R61" s="247"/>
      <c r="S61" s="247"/>
      <c r="T61" s="247"/>
      <c r="U61" s="247"/>
      <c r="V61" s="247"/>
      <c r="W61" s="247"/>
      <c r="X61" s="247"/>
      <c r="Y61" s="247"/>
      <c r="Z61" s="247"/>
      <c r="AA61" s="247"/>
      <c r="AB61" s="247"/>
      <c r="AC61" s="247"/>
      <c r="AD61" s="248"/>
      <c r="AE61" s="248"/>
    </row>
    <row r="62" spans="1:31" ht="94.5" x14ac:dyDescent="0.25">
      <c r="A62" s="250">
        <v>61</v>
      </c>
      <c r="B62" s="251" t="s">
        <v>3899</v>
      </c>
      <c r="C62" s="255" t="s">
        <v>4</v>
      </c>
      <c r="D62" s="250" t="s">
        <v>3900</v>
      </c>
      <c r="E62" s="250"/>
      <c r="F62" s="257" t="s">
        <v>3898</v>
      </c>
      <c r="G62" s="247"/>
      <c r="H62" s="247"/>
      <c r="I62" s="247"/>
      <c r="J62" s="247"/>
      <c r="K62" s="247"/>
      <c r="L62" s="247"/>
      <c r="M62" s="247"/>
      <c r="N62" s="247"/>
      <c r="O62" s="247"/>
      <c r="P62" s="247"/>
      <c r="Q62" s="247"/>
      <c r="R62" s="247"/>
      <c r="S62" s="247"/>
      <c r="T62" s="247"/>
      <c r="U62" s="247"/>
      <c r="V62" s="247"/>
      <c r="W62" s="247"/>
      <c r="X62" s="247"/>
      <c r="Y62" s="247"/>
      <c r="Z62" s="247"/>
      <c r="AA62" s="247"/>
      <c r="AB62" s="247"/>
      <c r="AC62" s="247"/>
      <c r="AD62" s="248"/>
      <c r="AE62" s="248"/>
    </row>
    <row r="63" spans="1:31" ht="63" x14ac:dyDescent="0.25">
      <c r="A63" s="250">
        <v>62</v>
      </c>
      <c r="B63" s="251" t="s">
        <v>3901</v>
      </c>
      <c r="C63" s="251" t="s">
        <v>3902</v>
      </c>
      <c r="D63" s="250" t="s">
        <v>3903</v>
      </c>
      <c r="E63" s="250"/>
      <c r="F63" s="254" t="s">
        <v>3898</v>
      </c>
      <c r="G63" s="247"/>
      <c r="H63" s="247"/>
      <c r="I63" s="247"/>
      <c r="J63" s="247"/>
      <c r="K63" s="247"/>
      <c r="L63" s="247"/>
      <c r="M63" s="247"/>
      <c r="N63" s="247"/>
      <c r="O63" s="247"/>
      <c r="P63" s="247"/>
      <c r="Q63" s="247"/>
      <c r="R63" s="247"/>
      <c r="S63" s="247"/>
      <c r="T63" s="247"/>
      <c r="U63" s="247"/>
      <c r="V63" s="247"/>
      <c r="W63" s="247"/>
      <c r="X63" s="247"/>
      <c r="Y63" s="247"/>
      <c r="Z63" s="247"/>
      <c r="AA63" s="247"/>
      <c r="AB63" s="247"/>
      <c r="AC63" s="247"/>
      <c r="AD63" s="248"/>
      <c r="AE63" s="248"/>
    </row>
    <row r="64" spans="1:31" ht="31.5" x14ac:dyDescent="0.25">
      <c r="A64" s="250">
        <v>63</v>
      </c>
      <c r="B64" s="251" t="s">
        <v>3904</v>
      </c>
      <c r="C64" s="251" t="s">
        <v>3905</v>
      </c>
      <c r="D64" s="250" t="s">
        <v>3906</v>
      </c>
      <c r="E64" s="250"/>
      <c r="F64" s="254" t="s">
        <v>3898</v>
      </c>
      <c r="G64" s="247"/>
      <c r="H64" s="247"/>
      <c r="I64" s="247"/>
      <c r="J64" s="247"/>
      <c r="K64" s="247"/>
      <c r="L64" s="247"/>
      <c r="M64" s="247"/>
      <c r="N64" s="247"/>
      <c r="O64" s="247"/>
      <c r="P64" s="247"/>
      <c r="Q64" s="247"/>
      <c r="R64" s="247"/>
      <c r="S64" s="247"/>
      <c r="T64" s="247"/>
      <c r="U64" s="247"/>
      <c r="V64" s="247"/>
      <c r="W64" s="247"/>
      <c r="X64" s="247"/>
      <c r="Y64" s="247"/>
      <c r="Z64" s="247"/>
      <c r="AA64" s="247"/>
      <c r="AB64" s="247"/>
      <c r="AC64" s="247"/>
      <c r="AD64" s="248"/>
      <c r="AE64" s="248"/>
    </row>
    <row r="65" spans="1:31" ht="94.5" x14ac:dyDescent="0.25">
      <c r="A65" s="250">
        <v>64</v>
      </c>
      <c r="B65" s="251" t="s">
        <v>3907</v>
      </c>
      <c r="C65" s="255" t="s">
        <v>3908</v>
      </c>
      <c r="D65" s="250" t="s">
        <v>3909</v>
      </c>
      <c r="E65" s="250"/>
      <c r="F65" s="257" t="s">
        <v>3898</v>
      </c>
      <c r="G65" s="247"/>
      <c r="H65" s="247"/>
      <c r="I65" s="247"/>
      <c r="J65" s="247"/>
      <c r="K65" s="247"/>
      <c r="L65" s="247"/>
      <c r="M65" s="247"/>
      <c r="N65" s="247"/>
      <c r="O65" s="247"/>
      <c r="P65" s="247"/>
      <c r="Q65" s="247"/>
      <c r="R65" s="247"/>
      <c r="S65" s="247"/>
      <c r="T65" s="247"/>
      <c r="U65" s="247"/>
      <c r="V65" s="247"/>
      <c r="W65" s="247"/>
      <c r="X65" s="247"/>
      <c r="Y65" s="247"/>
      <c r="Z65" s="247"/>
      <c r="AA65" s="247"/>
      <c r="AB65" s="247"/>
      <c r="AC65" s="247"/>
      <c r="AD65" s="248"/>
      <c r="AE65" s="248"/>
    </row>
    <row r="66" spans="1:31" s="284" customFormat="1" ht="94.5" x14ac:dyDescent="0.25">
      <c r="A66" s="250">
        <v>65</v>
      </c>
      <c r="B66" s="251" t="s">
        <v>3910</v>
      </c>
      <c r="C66" s="255" t="s">
        <v>3742</v>
      </c>
      <c r="D66" s="250" t="s">
        <v>3909</v>
      </c>
      <c r="E66" s="250"/>
      <c r="F66" s="257" t="s">
        <v>3898</v>
      </c>
      <c r="G66" s="282"/>
      <c r="H66" s="282"/>
      <c r="I66" s="282"/>
      <c r="J66" s="282"/>
      <c r="K66" s="282"/>
      <c r="L66" s="282"/>
      <c r="M66" s="282"/>
      <c r="N66" s="282"/>
      <c r="O66" s="282"/>
      <c r="P66" s="282"/>
      <c r="Q66" s="282"/>
      <c r="R66" s="282"/>
      <c r="S66" s="282"/>
      <c r="T66" s="282"/>
      <c r="U66" s="282"/>
      <c r="V66" s="282"/>
      <c r="W66" s="282"/>
      <c r="X66" s="282"/>
      <c r="Y66" s="282"/>
      <c r="Z66" s="282"/>
      <c r="AA66" s="282"/>
      <c r="AB66" s="282"/>
      <c r="AC66" s="282"/>
      <c r="AD66" s="283"/>
      <c r="AE66" s="283"/>
    </row>
    <row r="67" spans="1:31" ht="47.25" x14ac:dyDescent="0.25">
      <c r="A67" s="250">
        <v>66</v>
      </c>
      <c r="B67" s="251" t="s">
        <v>3911</v>
      </c>
      <c r="C67" s="251" t="s">
        <v>3912</v>
      </c>
      <c r="D67" s="250" t="s">
        <v>3913</v>
      </c>
      <c r="E67" s="250"/>
      <c r="F67" s="258" t="s">
        <v>3898</v>
      </c>
      <c r="G67" s="247"/>
      <c r="H67" s="247"/>
      <c r="I67" s="247"/>
      <c r="J67" s="247"/>
      <c r="K67" s="247"/>
      <c r="L67" s="247"/>
      <c r="M67" s="247"/>
      <c r="N67" s="247"/>
      <c r="O67" s="247"/>
      <c r="P67" s="247"/>
      <c r="Q67" s="247"/>
      <c r="R67" s="247"/>
      <c r="S67" s="247"/>
      <c r="T67" s="247"/>
      <c r="U67" s="247"/>
      <c r="V67" s="247"/>
      <c r="W67" s="247"/>
      <c r="X67" s="247"/>
      <c r="Y67" s="247"/>
      <c r="Z67" s="247"/>
      <c r="AA67" s="247"/>
      <c r="AB67" s="247"/>
      <c r="AC67" s="247"/>
      <c r="AD67" s="248"/>
      <c r="AE67" s="248"/>
    </row>
    <row r="68" spans="1:31" ht="78.75" x14ac:dyDescent="0.25">
      <c r="A68" s="250">
        <v>67</v>
      </c>
      <c r="B68" s="251" t="s">
        <v>3914</v>
      </c>
      <c r="C68" s="251" t="s">
        <v>3915</v>
      </c>
      <c r="D68" s="250" t="s">
        <v>3913</v>
      </c>
      <c r="E68" s="250"/>
      <c r="F68" s="258" t="s">
        <v>3898</v>
      </c>
      <c r="G68" s="247"/>
      <c r="H68" s="247"/>
      <c r="I68" s="247"/>
      <c r="J68" s="247"/>
      <c r="K68" s="247"/>
      <c r="L68" s="247"/>
      <c r="M68" s="247"/>
      <c r="N68" s="247"/>
      <c r="O68" s="247"/>
      <c r="P68" s="247"/>
      <c r="Q68" s="247"/>
      <c r="R68" s="247"/>
      <c r="S68" s="247"/>
      <c r="T68" s="247"/>
      <c r="U68" s="247"/>
      <c r="V68" s="247"/>
      <c r="W68" s="247"/>
      <c r="X68" s="247"/>
      <c r="Y68" s="247"/>
      <c r="Z68" s="247"/>
      <c r="AA68" s="247"/>
      <c r="AB68" s="247"/>
      <c r="AC68" s="247"/>
      <c r="AD68" s="248"/>
      <c r="AE68" s="248"/>
    </row>
    <row r="69" spans="1:31" ht="63" x14ac:dyDescent="0.25">
      <c r="A69" s="250">
        <v>68</v>
      </c>
      <c r="B69" s="251" t="s">
        <v>3916</v>
      </c>
      <c r="C69" s="251" t="s">
        <v>3917</v>
      </c>
      <c r="D69" s="250" t="s">
        <v>3918</v>
      </c>
      <c r="E69" s="250"/>
      <c r="F69" s="261" t="s">
        <v>3898</v>
      </c>
      <c r="G69" s="247"/>
      <c r="H69" s="247"/>
      <c r="I69" s="247"/>
      <c r="J69" s="247"/>
      <c r="K69" s="247"/>
      <c r="L69" s="247"/>
      <c r="M69" s="247"/>
      <c r="N69" s="247"/>
      <c r="O69" s="247"/>
      <c r="P69" s="247"/>
      <c r="Q69" s="247"/>
      <c r="R69" s="247"/>
      <c r="S69" s="247"/>
      <c r="T69" s="247"/>
      <c r="U69" s="247"/>
      <c r="V69" s="247"/>
      <c r="W69" s="247"/>
      <c r="X69" s="247"/>
      <c r="Y69" s="247"/>
      <c r="Z69" s="247"/>
      <c r="AA69" s="247"/>
      <c r="AB69" s="247"/>
      <c r="AC69" s="247"/>
      <c r="AD69" s="248"/>
      <c r="AE69" s="248"/>
    </row>
    <row r="70" spans="1:31" ht="78.75" x14ac:dyDescent="0.25">
      <c r="A70" s="250">
        <v>69</v>
      </c>
      <c r="B70" s="265" t="s">
        <v>3919</v>
      </c>
      <c r="C70" s="267" t="s">
        <v>3920</v>
      </c>
      <c r="D70" s="267" t="s">
        <v>3921</v>
      </c>
      <c r="E70" s="267" t="s">
        <v>3922</v>
      </c>
      <c r="F70" s="267" t="s">
        <v>3923</v>
      </c>
      <c r="G70" s="247"/>
      <c r="H70" s="247"/>
      <c r="I70" s="247"/>
      <c r="J70" s="247"/>
      <c r="K70" s="247"/>
      <c r="L70" s="247"/>
      <c r="M70" s="247"/>
      <c r="N70" s="247"/>
      <c r="O70" s="247"/>
      <c r="P70" s="247"/>
      <c r="Q70" s="247"/>
      <c r="R70" s="247"/>
      <c r="S70" s="247"/>
      <c r="T70" s="247"/>
      <c r="U70" s="247"/>
      <c r="V70" s="247"/>
      <c r="W70" s="247"/>
      <c r="X70" s="247"/>
      <c r="Y70" s="247"/>
      <c r="Z70" s="247"/>
      <c r="AA70" s="247"/>
      <c r="AB70" s="247"/>
      <c r="AC70" s="247"/>
      <c r="AD70" s="248"/>
      <c r="AE70" s="248"/>
    </row>
    <row r="71" spans="1:31" ht="141.75" x14ac:dyDescent="0.25">
      <c r="A71" s="250">
        <v>70</v>
      </c>
      <c r="B71" s="251" t="s">
        <v>3924</v>
      </c>
      <c r="C71" s="251" t="s">
        <v>3925</v>
      </c>
      <c r="D71" s="250" t="s">
        <v>3926</v>
      </c>
      <c r="E71" s="250"/>
      <c r="F71" s="285" t="s">
        <v>3927</v>
      </c>
      <c r="G71" s="247"/>
      <c r="H71" s="247"/>
      <c r="I71" s="247"/>
      <c r="J71" s="247"/>
      <c r="K71" s="247"/>
      <c r="L71" s="247"/>
      <c r="M71" s="247"/>
      <c r="N71" s="247"/>
      <c r="O71" s="247"/>
      <c r="P71" s="247"/>
      <c r="Q71" s="247"/>
      <c r="R71" s="247"/>
      <c r="S71" s="247"/>
      <c r="T71" s="247"/>
      <c r="U71" s="247"/>
      <c r="V71" s="247"/>
      <c r="W71" s="247"/>
      <c r="X71" s="247"/>
      <c r="Y71" s="247"/>
      <c r="Z71" s="247"/>
      <c r="AA71" s="247"/>
      <c r="AB71" s="247"/>
      <c r="AC71" s="247"/>
      <c r="AD71" s="248"/>
      <c r="AE71" s="248"/>
    </row>
    <row r="72" spans="1:31" ht="78.75" x14ac:dyDescent="0.25">
      <c r="A72" s="250">
        <v>71</v>
      </c>
      <c r="B72" s="265" t="s">
        <v>3928</v>
      </c>
      <c r="C72" s="267" t="s">
        <v>3929</v>
      </c>
      <c r="D72" s="267" t="s">
        <v>3921</v>
      </c>
      <c r="E72" s="267" t="s">
        <v>3922</v>
      </c>
      <c r="F72" s="286" t="s">
        <v>3927</v>
      </c>
      <c r="G72" s="247"/>
      <c r="H72" s="247"/>
      <c r="I72" s="247"/>
      <c r="J72" s="247"/>
      <c r="K72" s="247"/>
      <c r="L72" s="247"/>
      <c r="M72" s="247"/>
      <c r="N72" s="247"/>
      <c r="O72" s="247"/>
      <c r="P72" s="247"/>
      <c r="Q72" s="247"/>
      <c r="R72" s="247"/>
      <c r="S72" s="247"/>
      <c r="T72" s="247"/>
      <c r="U72" s="247"/>
      <c r="V72" s="247"/>
      <c r="W72" s="247"/>
      <c r="X72" s="247"/>
      <c r="Y72" s="247"/>
      <c r="Z72" s="247"/>
      <c r="AA72" s="247"/>
      <c r="AB72" s="247"/>
      <c r="AC72" s="247"/>
      <c r="AD72" s="248"/>
      <c r="AE72" s="248"/>
    </row>
    <row r="73" spans="1:31" ht="94.5" x14ac:dyDescent="0.25">
      <c r="A73" s="250">
        <v>72</v>
      </c>
      <c r="B73" s="251" t="s">
        <v>3930</v>
      </c>
      <c r="C73" s="251" t="s">
        <v>3931</v>
      </c>
      <c r="D73" s="250" t="s">
        <v>3932</v>
      </c>
      <c r="E73" s="250"/>
      <c r="F73" s="274" t="s">
        <v>3933</v>
      </c>
      <c r="G73" s="247"/>
      <c r="H73" s="247"/>
      <c r="I73" s="247"/>
      <c r="J73" s="247"/>
      <c r="K73" s="247"/>
      <c r="L73" s="247"/>
      <c r="M73" s="247"/>
      <c r="N73" s="247"/>
      <c r="O73" s="247"/>
      <c r="P73" s="247"/>
      <c r="Q73" s="247"/>
      <c r="R73" s="247"/>
      <c r="S73" s="247"/>
      <c r="T73" s="247"/>
      <c r="U73" s="247"/>
      <c r="V73" s="247"/>
      <c r="W73" s="247"/>
      <c r="X73" s="247"/>
      <c r="Y73" s="247"/>
      <c r="Z73" s="247"/>
      <c r="AA73" s="247"/>
      <c r="AB73" s="247"/>
      <c r="AC73" s="247"/>
      <c r="AD73" s="248"/>
      <c r="AE73" s="248"/>
    </row>
    <row r="74" spans="1:31" ht="94.5" x14ac:dyDescent="0.25">
      <c r="A74" s="250">
        <v>73</v>
      </c>
      <c r="B74" s="251" t="s">
        <v>3934</v>
      </c>
      <c r="C74" s="251" t="s">
        <v>3935</v>
      </c>
      <c r="D74" s="250" t="s">
        <v>3936</v>
      </c>
      <c r="E74" s="250" t="s">
        <v>3937</v>
      </c>
      <c r="F74" s="274" t="s">
        <v>3933</v>
      </c>
      <c r="G74" s="247"/>
      <c r="H74" s="247"/>
      <c r="I74" s="247"/>
      <c r="J74" s="247"/>
      <c r="K74" s="247"/>
      <c r="L74" s="247"/>
      <c r="M74" s="247"/>
      <c r="N74" s="247"/>
      <c r="O74" s="247"/>
      <c r="P74" s="247"/>
      <c r="Q74" s="247"/>
      <c r="R74" s="247"/>
      <c r="S74" s="247"/>
      <c r="T74" s="247"/>
      <c r="U74" s="247"/>
      <c r="V74" s="247"/>
      <c r="W74" s="247"/>
      <c r="X74" s="247"/>
      <c r="Y74" s="247"/>
      <c r="Z74" s="247"/>
      <c r="AA74" s="247"/>
      <c r="AB74" s="247"/>
      <c r="AC74" s="247"/>
      <c r="AD74" s="248"/>
      <c r="AE74" s="248"/>
    </row>
    <row r="75" spans="1:31" ht="78.75" x14ac:dyDescent="0.25">
      <c r="A75" s="250">
        <v>74</v>
      </c>
      <c r="B75" s="251" t="s">
        <v>3938</v>
      </c>
      <c r="C75" s="251" t="s">
        <v>3939</v>
      </c>
      <c r="D75" s="250" t="s">
        <v>3940</v>
      </c>
      <c r="E75" s="250" t="s">
        <v>3941</v>
      </c>
      <c r="F75" s="274" t="s">
        <v>3933</v>
      </c>
      <c r="G75" s="247"/>
      <c r="H75" s="247"/>
      <c r="I75" s="247"/>
      <c r="J75" s="247"/>
      <c r="K75" s="247"/>
      <c r="L75" s="247"/>
      <c r="M75" s="247"/>
      <c r="N75" s="247"/>
      <c r="O75" s="247"/>
      <c r="P75" s="247"/>
      <c r="Q75" s="247"/>
      <c r="R75" s="247"/>
      <c r="S75" s="247"/>
      <c r="T75" s="247"/>
      <c r="U75" s="247"/>
      <c r="V75" s="247"/>
      <c r="W75" s="247"/>
      <c r="X75" s="247"/>
      <c r="Y75" s="247"/>
      <c r="Z75" s="247"/>
      <c r="AA75" s="247"/>
      <c r="AB75" s="247"/>
      <c r="AC75" s="247"/>
      <c r="AD75" s="248"/>
      <c r="AE75" s="248"/>
    </row>
    <row r="76" spans="1:31" ht="94.5" x14ac:dyDescent="0.25">
      <c r="A76" s="250">
        <v>75</v>
      </c>
      <c r="B76" s="251" t="s">
        <v>3942</v>
      </c>
      <c r="C76" s="255" t="s">
        <v>223</v>
      </c>
      <c r="D76" s="250" t="s">
        <v>3044</v>
      </c>
      <c r="E76" s="250" t="s">
        <v>3943</v>
      </c>
      <c r="F76" s="274" t="s">
        <v>3933</v>
      </c>
      <c r="G76" s="247"/>
      <c r="H76" s="247"/>
      <c r="I76" s="247"/>
      <c r="J76" s="247"/>
      <c r="K76" s="247"/>
      <c r="L76" s="247"/>
      <c r="M76" s="247"/>
      <c r="N76" s="247"/>
      <c r="O76" s="247"/>
      <c r="P76" s="247"/>
      <c r="Q76" s="247"/>
      <c r="R76" s="247"/>
      <c r="S76" s="247"/>
      <c r="T76" s="247"/>
      <c r="U76" s="247"/>
      <c r="V76" s="247"/>
      <c r="W76" s="247"/>
      <c r="X76" s="247"/>
      <c r="Y76" s="247"/>
      <c r="Z76" s="247"/>
      <c r="AA76" s="247"/>
      <c r="AB76" s="247"/>
      <c r="AC76" s="247"/>
      <c r="AD76" s="248"/>
      <c r="AE76" s="248"/>
    </row>
    <row r="77" spans="1:31" ht="94.5" x14ac:dyDescent="0.25">
      <c r="A77" s="250">
        <v>76</v>
      </c>
      <c r="B77" s="251" t="s">
        <v>3944</v>
      </c>
      <c r="C77" s="251" t="s">
        <v>3816</v>
      </c>
      <c r="D77" s="250" t="s">
        <v>3945</v>
      </c>
      <c r="E77" s="250"/>
      <c r="F77" s="254" t="s">
        <v>3933</v>
      </c>
      <c r="G77" s="247"/>
      <c r="H77" s="247"/>
      <c r="I77" s="247"/>
      <c r="J77" s="247"/>
      <c r="K77" s="247"/>
      <c r="L77" s="247"/>
      <c r="M77" s="247"/>
      <c r="N77" s="247"/>
      <c r="O77" s="247"/>
      <c r="P77" s="247"/>
      <c r="Q77" s="247"/>
      <c r="R77" s="247"/>
      <c r="S77" s="247"/>
      <c r="T77" s="247"/>
      <c r="U77" s="247"/>
      <c r="V77" s="247"/>
      <c r="W77" s="247"/>
      <c r="X77" s="247"/>
      <c r="Y77" s="247"/>
      <c r="Z77" s="247"/>
      <c r="AA77" s="247"/>
      <c r="AB77" s="247"/>
      <c r="AC77" s="247"/>
      <c r="AD77" s="248"/>
      <c r="AE77" s="248"/>
    </row>
    <row r="78" spans="1:31" ht="141.75" x14ac:dyDescent="0.25">
      <c r="A78" s="250">
        <v>77</v>
      </c>
      <c r="B78" s="251" t="s">
        <v>3946</v>
      </c>
      <c r="C78" s="251" t="s">
        <v>3816</v>
      </c>
      <c r="D78" s="250" t="s">
        <v>3947</v>
      </c>
      <c r="E78" s="250"/>
      <c r="F78" s="254" t="s">
        <v>3933</v>
      </c>
      <c r="G78" s="247"/>
      <c r="H78" s="247"/>
      <c r="I78" s="247"/>
      <c r="J78" s="247"/>
      <c r="K78" s="247"/>
      <c r="L78" s="247"/>
      <c r="M78" s="247"/>
      <c r="N78" s="247"/>
      <c r="O78" s="247"/>
      <c r="P78" s="247"/>
      <c r="Q78" s="247"/>
      <c r="R78" s="247"/>
      <c r="S78" s="247"/>
      <c r="T78" s="247"/>
      <c r="U78" s="247"/>
      <c r="V78" s="247"/>
      <c r="W78" s="247"/>
      <c r="X78" s="247"/>
      <c r="Y78" s="247"/>
      <c r="Z78" s="247"/>
      <c r="AA78" s="247"/>
      <c r="AB78" s="247"/>
      <c r="AC78" s="247"/>
      <c r="AD78" s="248"/>
      <c r="AE78" s="248"/>
    </row>
    <row r="79" spans="1:31" ht="63" x14ac:dyDescent="0.25">
      <c r="A79" s="250">
        <v>78</v>
      </c>
      <c r="B79" s="251" t="s">
        <v>3948</v>
      </c>
      <c r="C79" s="251" t="s">
        <v>3949</v>
      </c>
      <c r="D79" s="250" t="s">
        <v>3950</v>
      </c>
      <c r="E79" s="250" t="s">
        <v>3951</v>
      </c>
      <c r="F79" s="257" t="s">
        <v>3933</v>
      </c>
      <c r="G79" s="247"/>
      <c r="H79" s="247"/>
      <c r="I79" s="247"/>
      <c r="J79" s="247"/>
      <c r="K79" s="247"/>
      <c r="L79" s="247"/>
      <c r="M79" s="247"/>
      <c r="N79" s="247"/>
      <c r="O79" s="247"/>
      <c r="P79" s="247"/>
      <c r="Q79" s="247"/>
      <c r="R79" s="247"/>
      <c r="S79" s="247"/>
      <c r="T79" s="247"/>
      <c r="U79" s="247"/>
      <c r="V79" s="247"/>
      <c r="W79" s="247"/>
      <c r="X79" s="247"/>
      <c r="Y79" s="247"/>
      <c r="Z79" s="247"/>
      <c r="AA79" s="247"/>
      <c r="AB79" s="247"/>
      <c r="AC79" s="247"/>
      <c r="AD79" s="248"/>
      <c r="AE79" s="248"/>
    </row>
    <row r="80" spans="1:31" ht="63" x14ac:dyDescent="0.25">
      <c r="A80" s="250">
        <v>79</v>
      </c>
      <c r="B80" s="265" t="s">
        <v>3952</v>
      </c>
      <c r="C80" s="267" t="s">
        <v>3953</v>
      </c>
      <c r="D80" s="267" t="s">
        <v>3954</v>
      </c>
      <c r="E80" s="267" t="s">
        <v>3955</v>
      </c>
      <c r="F80" s="273" t="s">
        <v>3933</v>
      </c>
      <c r="G80" s="247"/>
      <c r="H80" s="247"/>
      <c r="I80" s="247"/>
      <c r="J80" s="247"/>
      <c r="K80" s="247"/>
      <c r="L80" s="247"/>
      <c r="M80" s="247"/>
      <c r="N80" s="247"/>
      <c r="O80" s="247"/>
      <c r="P80" s="247"/>
      <c r="Q80" s="247"/>
      <c r="R80" s="247"/>
      <c r="S80" s="247"/>
      <c r="T80" s="247"/>
      <c r="U80" s="247"/>
      <c r="V80" s="247"/>
      <c r="W80" s="247"/>
      <c r="X80" s="247"/>
      <c r="Y80" s="247"/>
      <c r="Z80" s="247"/>
      <c r="AA80" s="247"/>
      <c r="AB80" s="247"/>
      <c r="AC80" s="247"/>
      <c r="AD80" s="248"/>
      <c r="AE80" s="248"/>
    </row>
    <row r="81" spans="1:31" ht="63" x14ac:dyDescent="0.25">
      <c r="A81" s="250">
        <v>80</v>
      </c>
      <c r="B81" s="265" t="s">
        <v>3956</v>
      </c>
      <c r="C81" s="267" t="s">
        <v>3953</v>
      </c>
      <c r="D81" s="267" t="s">
        <v>3954</v>
      </c>
      <c r="E81" s="267" t="s">
        <v>3955</v>
      </c>
      <c r="F81" s="273" t="s">
        <v>3933</v>
      </c>
      <c r="G81" s="247"/>
      <c r="H81" s="247"/>
      <c r="I81" s="247"/>
      <c r="J81" s="247"/>
      <c r="K81" s="247"/>
      <c r="L81" s="247"/>
      <c r="M81" s="247"/>
      <c r="N81" s="247"/>
      <c r="O81" s="247"/>
      <c r="P81" s="247"/>
      <c r="Q81" s="247"/>
      <c r="R81" s="247"/>
      <c r="S81" s="247"/>
      <c r="T81" s="247"/>
      <c r="U81" s="247"/>
      <c r="V81" s="247"/>
      <c r="W81" s="247"/>
      <c r="X81" s="247"/>
      <c r="Y81" s="247"/>
      <c r="Z81" s="247"/>
      <c r="AA81" s="247"/>
      <c r="AB81" s="247"/>
      <c r="AC81" s="247"/>
      <c r="AD81" s="248"/>
      <c r="AE81" s="248"/>
    </row>
    <row r="82" spans="1:31" ht="63" x14ac:dyDescent="0.25">
      <c r="A82" s="250">
        <v>81</v>
      </c>
      <c r="B82" s="265" t="s">
        <v>3957</v>
      </c>
      <c r="C82" s="246" t="s">
        <v>3958</v>
      </c>
      <c r="D82" s="267" t="s">
        <v>3954</v>
      </c>
      <c r="E82" s="267" t="s">
        <v>3955</v>
      </c>
      <c r="F82" s="273" t="s">
        <v>3933</v>
      </c>
      <c r="G82" s="247"/>
      <c r="H82" s="247"/>
      <c r="I82" s="247"/>
      <c r="J82" s="247"/>
      <c r="K82" s="247"/>
      <c r="L82" s="247"/>
      <c r="M82" s="247"/>
      <c r="N82" s="247"/>
      <c r="O82" s="247"/>
      <c r="P82" s="247"/>
      <c r="Q82" s="247"/>
      <c r="R82" s="247"/>
      <c r="S82" s="247"/>
      <c r="T82" s="247"/>
      <c r="U82" s="247"/>
      <c r="V82" s="247"/>
      <c r="W82" s="247"/>
      <c r="X82" s="247"/>
      <c r="Y82" s="247"/>
      <c r="Z82" s="247"/>
      <c r="AA82" s="247"/>
      <c r="AB82" s="247"/>
      <c r="AC82" s="247"/>
      <c r="AD82" s="248"/>
      <c r="AE82" s="248"/>
    </row>
    <row r="83" spans="1:31" ht="78.75" x14ac:dyDescent="0.25">
      <c r="A83" s="250">
        <v>82</v>
      </c>
      <c r="B83" s="265" t="s">
        <v>3959</v>
      </c>
      <c r="C83" s="246" t="s">
        <v>3960</v>
      </c>
      <c r="D83" s="267" t="s">
        <v>3954</v>
      </c>
      <c r="E83" s="267" t="s">
        <v>3955</v>
      </c>
      <c r="F83" s="273" t="s">
        <v>3933</v>
      </c>
      <c r="G83" s="247"/>
      <c r="H83" s="247"/>
      <c r="I83" s="247"/>
      <c r="J83" s="247"/>
      <c r="K83" s="247"/>
      <c r="L83" s="247"/>
      <c r="M83" s="247"/>
      <c r="N83" s="247"/>
      <c r="O83" s="247"/>
      <c r="P83" s="247"/>
      <c r="Q83" s="247"/>
      <c r="R83" s="247"/>
      <c r="S83" s="247"/>
      <c r="T83" s="247"/>
      <c r="U83" s="247"/>
      <c r="V83" s="247"/>
      <c r="W83" s="247"/>
      <c r="X83" s="247"/>
      <c r="Y83" s="247"/>
      <c r="Z83" s="247"/>
      <c r="AA83" s="247"/>
      <c r="AB83" s="247"/>
      <c r="AC83" s="247"/>
      <c r="AD83" s="248"/>
      <c r="AE83" s="248"/>
    </row>
    <row r="84" spans="1:31" ht="63" x14ac:dyDescent="0.25">
      <c r="A84" s="250">
        <v>83</v>
      </c>
      <c r="B84" s="265" t="s">
        <v>3961</v>
      </c>
      <c r="C84" s="267" t="s">
        <v>3962</v>
      </c>
      <c r="D84" s="267" t="s">
        <v>3954</v>
      </c>
      <c r="E84" s="267" t="s">
        <v>3955</v>
      </c>
      <c r="F84" s="273" t="s">
        <v>3933</v>
      </c>
      <c r="G84" s="247"/>
      <c r="H84" s="247"/>
      <c r="I84" s="247"/>
      <c r="J84" s="247"/>
      <c r="K84" s="247"/>
      <c r="L84" s="247"/>
      <c r="M84" s="247"/>
      <c r="N84" s="247"/>
      <c r="O84" s="247"/>
      <c r="P84" s="247"/>
      <c r="Q84" s="247"/>
      <c r="R84" s="247"/>
      <c r="S84" s="247"/>
      <c r="T84" s="247"/>
      <c r="U84" s="247"/>
      <c r="V84" s="247"/>
      <c r="W84" s="247"/>
      <c r="X84" s="247"/>
      <c r="Y84" s="247"/>
      <c r="Z84" s="247"/>
      <c r="AA84" s="247"/>
      <c r="AB84" s="247"/>
      <c r="AC84" s="247"/>
      <c r="AD84" s="248"/>
      <c r="AE84" s="248"/>
    </row>
    <row r="85" spans="1:31" ht="63" x14ac:dyDescent="0.25">
      <c r="A85" s="250">
        <v>84</v>
      </c>
      <c r="B85" s="287" t="s">
        <v>3963</v>
      </c>
      <c r="C85" s="244" t="s">
        <v>3230</v>
      </c>
      <c r="D85" s="288" t="s">
        <v>3954</v>
      </c>
      <c r="E85" s="289" t="s">
        <v>3955</v>
      </c>
      <c r="F85" s="273" t="s">
        <v>3933</v>
      </c>
      <c r="G85" s="247"/>
      <c r="H85" s="247"/>
      <c r="I85" s="247"/>
      <c r="J85" s="247"/>
      <c r="K85" s="247"/>
      <c r="L85" s="247"/>
      <c r="M85" s="247"/>
      <c r="N85" s="247"/>
      <c r="O85" s="247"/>
      <c r="P85" s="247"/>
      <c r="Q85" s="247"/>
      <c r="R85" s="247"/>
      <c r="S85" s="247"/>
      <c r="T85" s="247"/>
      <c r="U85" s="247"/>
      <c r="V85" s="247"/>
      <c r="W85" s="247"/>
      <c r="X85" s="247"/>
      <c r="Y85" s="247"/>
      <c r="Z85" s="247"/>
      <c r="AA85" s="247"/>
      <c r="AB85" s="247"/>
      <c r="AC85" s="247"/>
      <c r="AD85" s="248"/>
      <c r="AE85" s="248"/>
    </row>
    <row r="86" spans="1:31" ht="94.5" x14ac:dyDescent="0.25">
      <c r="A86" s="250">
        <v>85</v>
      </c>
      <c r="B86" s="287" t="s">
        <v>3964</v>
      </c>
      <c r="C86" s="244" t="s">
        <v>3965</v>
      </c>
      <c r="D86" s="288" t="s">
        <v>3954</v>
      </c>
      <c r="E86" s="289" t="s">
        <v>3922</v>
      </c>
      <c r="F86" s="273" t="s">
        <v>3933</v>
      </c>
      <c r="G86" s="247"/>
      <c r="H86" s="247"/>
      <c r="I86" s="247"/>
      <c r="J86" s="247"/>
      <c r="K86" s="247"/>
      <c r="L86" s="247"/>
      <c r="M86" s="247"/>
      <c r="N86" s="247"/>
      <c r="O86" s="247"/>
      <c r="P86" s="247"/>
      <c r="Q86" s="247"/>
      <c r="R86" s="247"/>
      <c r="S86" s="247"/>
      <c r="T86" s="247"/>
      <c r="U86" s="247"/>
      <c r="V86" s="247"/>
      <c r="W86" s="247"/>
      <c r="X86" s="247"/>
      <c r="Y86" s="247"/>
      <c r="Z86" s="247"/>
      <c r="AA86" s="247"/>
      <c r="AB86" s="247"/>
      <c r="AC86" s="247"/>
      <c r="AD86" s="248"/>
      <c r="AE86" s="248"/>
    </row>
    <row r="87" spans="1:31" ht="63" x14ac:dyDescent="0.25">
      <c r="A87" s="250">
        <v>86</v>
      </c>
      <c r="B87" s="265" t="s">
        <v>3966</v>
      </c>
      <c r="C87" s="246" t="s">
        <v>3967</v>
      </c>
      <c r="D87" s="267" t="s">
        <v>3954</v>
      </c>
      <c r="E87" s="267" t="s">
        <v>3922</v>
      </c>
      <c r="F87" s="273" t="s">
        <v>3933</v>
      </c>
      <c r="G87" s="247"/>
      <c r="H87" s="247"/>
      <c r="I87" s="247"/>
      <c r="J87" s="247"/>
      <c r="K87" s="247"/>
      <c r="L87" s="247"/>
      <c r="M87" s="247"/>
      <c r="N87" s="247"/>
      <c r="O87" s="247"/>
      <c r="P87" s="247"/>
      <c r="Q87" s="247"/>
      <c r="R87" s="247"/>
      <c r="S87" s="247"/>
      <c r="T87" s="247"/>
      <c r="U87" s="247"/>
      <c r="V87" s="247"/>
      <c r="W87" s="247"/>
      <c r="X87" s="247"/>
      <c r="Y87" s="247"/>
      <c r="Z87" s="247"/>
      <c r="AA87" s="247"/>
      <c r="AB87" s="247"/>
      <c r="AC87" s="247"/>
      <c r="AD87" s="248"/>
      <c r="AE87" s="248"/>
    </row>
    <row r="88" spans="1:31" ht="63" x14ac:dyDescent="0.25">
      <c r="A88" s="250">
        <v>87</v>
      </c>
      <c r="B88" s="265" t="s">
        <v>3968</v>
      </c>
      <c r="C88" s="246" t="s">
        <v>3969</v>
      </c>
      <c r="D88" s="267" t="s">
        <v>3954</v>
      </c>
      <c r="E88" s="267" t="s">
        <v>3922</v>
      </c>
      <c r="F88" s="273" t="s">
        <v>3933</v>
      </c>
      <c r="G88" s="247"/>
      <c r="H88" s="247"/>
      <c r="I88" s="247"/>
      <c r="J88" s="247"/>
      <c r="K88" s="247"/>
      <c r="L88" s="247"/>
      <c r="M88" s="247"/>
      <c r="N88" s="247"/>
      <c r="O88" s="247"/>
      <c r="P88" s="247"/>
      <c r="Q88" s="247"/>
      <c r="R88" s="247"/>
      <c r="S88" s="247"/>
      <c r="T88" s="247"/>
      <c r="U88" s="247"/>
      <c r="V88" s="247"/>
      <c r="W88" s="247"/>
      <c r="X88" s="247"/>
      <c r="Y88" s="247"/>
      <c r="Z88" s="247"/>
      <c r="AA88" s="247"/>
      <c r="AB88" s="247"/>
      <c r="AC88" s="247"/>
      <c r="AD88" s="248"/>
      <c r="AE88" s="248"/>
    </row>
    <row r="89" spans="1:31" ht="63" x14ac:dyDescent="0.25">
      <c r="A89" s="250">
        <v>88</v>
      </c>
      <c r="B89" s="265" t="s">
        <v>3970</v>
      </c>
      <c r="C89" s="246" t="s">
        <v>3230</v>
      </c>
      <c r="D89" s="267" t="s">
        <v>3954</v>
      </c>
      <c r="E89" s="267" t="s">
        <v>3922</v>
      </c>
      <c r="F89" s="273" t="s">
        <v>3933</v>
      </c>
      <c r="G89" s="247"/>
      <c r="H89" s="247"/>
      <c r="I89" s="247"/>
      <c r="J89" s="247"/>
      <c r="K89" s="247"/>
      <c r="L89" s="247"/>
      <c r="M89" s="247"/>
      <c r="N89" s="247"/>
      <c r="O89" s="247"/>
      <c r="P89" s="247"/>
      <c r="Q89" s="247"/>
      <c r="R89" s="247"/>
      <c r="S89" s="247"/>
      <c r="T89" s="247"/>
      <c r="U89" s="247"/>
      <c r="V89" s="247"/>
      <c r="W89" s="247"/>
      <c r="X89" s="247"/>
      <c r="Y89" s="247"/>
      <c r="Z89" s="247"/>
      <c r="AA89" s="247"/>
      <c r="AB89" s="247"/>
      <c r="AC89" s="247"/>
      <c r="AD89" s="248"/>
      <c r="AE89" s="248"/>
    </row>
    <row r="90" spans="1:31" ht="63" x14ac:dyDescent="0.25">
      <c r="A90" s="250">
        <v>89</v>
      </c>
      <c r="B90" s="265" t="s">
        <v>3971</v>
      </c>
      <c r="C90" s="267" t="s">
        <v>3972</v>
      </c>
      <c r="D90" s="267" t="s">
        <v>3954</v>
      </c>
      <c r="E90" s="267" t="s">
        <v>3922</v>
      </c>
      <c r="F90" s="273" t="s">
        <v>3933</v>
      </c>
      <c r="G90" s="247"/>
      <c r="H90" s="247"/>
      <c r="I90" s="247"/>
      <c r="J90" s="247"/>
      <c r="K90" s="247"/>
      <c r="L90" s="247"/>
      <c r="M90" s="247"/>
      <c r="N90" s="247"/>
      <c r="O90" s="247"/>
      <c r="P90" s="247"/>
      <c r="Q90" s="247"/>
      <c r="R90" s="247"/>
      <c r="S90" s="247"/>
      <c r="T90" s="247"/>
      <c r="U90" s="247"/>
      <c r="V90" s="247"/>
      <c r="W90" s="247"/>
      <c r="X90" s="247"/>
      <c r="Y90" s="247"/>
      <c r="Z90" s="247"/>
      <c r="AA90" s="247"/>
      <c r="AB90" s="247"/>
      <c r="AC90" s="247"/>
      <c r="AD90" s="248"/>
      <c r="AE90" s="248"/>
    </row>
    <row r="91" spans="1:31" ht="63" x14ac:dyDescent="0.25">
      <c r="A91" s="250">
        <v>90</v>
      </c>
      <c r="B91" s="265" t="s">
        <v>3973</v>
      </c>
      <c r="C91" s="246" t="s">
        <v>3974</v>
      </c>
      <c r="D91" s="267" t="s">
        <v>3954</v>
      </c>
      <c r="E91" s="267" t="s">
        <v>3922</v>
      </c>
      <c r="F91" s="273" t="s">
        <v>3933</v>
      </c>
      <c r="G91" s="247"/>
      <c r="H91" s="247"/>
      <c r="I91" s="247"/>
      <c r="J91" s="247"/>
      <c r="K91" s="247"/>
      <c r="L91" s="247"/>
      <c r="M91" s="247"/>
      <c r="N91" s="247"/>
      <c r="O91" s="247"/>
      <c r="P91" s="247"/>
      <c r="Q91" s="247"/>
      <c r="R91" s="247"/>
      <c r="S91" s="247"/>
      <c r="T91" s="247"/>
      <c r="U91" s="247"/>
      <c r="V91" s="247"/>
      <c r="W91" s="247"/>
      <c r="X91" s="247"/>
      <c r="Y91" s="247"/>
      <c r="Z91" s="247"/>
      <c r="AA91" s="247"/>
      <c r="AB91" s="247"/>
      <c r="AC91" s="247"/>
      <c r="AD91" s="248"/>
      <c r="AE91" s="248"/>
    </row>
    <row r="92" spans="1:31" ht="63" x14ac:dyDescent="0.25">
      <c r="A92" s="250">
        <v>91</v>
      </c>
      <c r="B92" s="265" t="s">
        <v>3975</v>
      </c>
      <c r="C92" s="246" t="s">
        <v>3976</v>
      </c>
      <c r="D92" s="267" t="s">
        <v>3954</v>
      </c>
      <c r="E92" s="267" t="s">
        <v>3922</v>
      </c>
      <c r="F92" s="273" t="s">
        <v>3933</v>
      </c>
      <c r="G92" s="247"/>
      <c r="H92" s="247"/>
      <c r="I92" s="247"/>
      <c r="J92" s="247"/>
      <c r="K92" s="247"/>
      <c r="L92" s="247"/>
      <c r="M92" s="247"/>
      <c r="N92" s="247"/>
      <c r="O92" s="247"/>
      <c r="P92" s="247"/>
      <c r="Q92" s="247"/>
      <c r="R92" s="247"/>
      <c r="S92" s="247"/>
      <c r="T92" s="247"/>
      <c r="U92" s="247"/>
      <c r="V92" s="247"/>
      <c r="W92" s="247"/>
      <c r="X92" s="247"/>
      <c r="Y92" s="247"/>
      <c r="Z92" s="247"/>
      <c r="AA92" s="247"/>
      <c r="AB92" s="247"/>
      <c r="AC92" s="247"/>
      <c r="AD92" s="248"/>
      <c r="AE92" s="248"/>
    </row>
    <row r="93" spans="1:31" ht="63" x14ac:dyDescent="0.25">
      <c r="A93" s="250">
        <v>92</v>
      </c>
      <c r="B93" s="265" t="s">
        <v>3977</v>
      </c>
      <c r="C93" s="246" t="s">
        <v>3978</v>
      </c>
      <c r="D93" s="267" t="s">
        <v>3954</v>
      </c>
      <c r="E93" s="267" t="s">
        <v>3922</v>
      </c>
      <c r="F93" s="278" t="s">
        <v>3933</v>
      </c>
      <c r="G93" s="247"/>
      <c r="H93" s="247"/>
      <c r="I93" s="247"/>
      <c r="J93" s="247"/>
      <c r="K93" s="247"/>
      <c r="L93" s="247"/>
      <c r="M93" s="247"/>
      <c r="N93" s="247"/>
      <c r="O93" s="247"/>
      <c r="P93" s="247"/>
      <c r="Q93" s="247"/>
      <c r="R93" s="247"/>
      <c r="S93" s="247"/>
      <c r="T93" s="247"/>
      <c r="U93" s="247"/>
      <c r="V93" s="247"/>
      <c r="W93" s="247"/>
      <c r="X93" s="247"/>
      <c r="Y93" s="247"/>
      <c r="Z93" s="247"/>
      <c r="AA93" s="247"/>
      <c r="AB93" s="247"/>
      <c r="AC93" s="247"/>
      <c r="AD93" s="248"/>
      <c r="AE93" s="248"/>
    </row>
    <row r="94" spans="1:31" ht="63" x14ac:dyDescent="0.25">
      <c r="A94" s="250">
        <v>93</v>
      </c>
      <c r="B94" s="265" t="s">
        <v>3979</v>
      </c>
      <c r="C94" s="246" t="s">
        <v>3452</v>
      </c>
      <c r="D94" s="267" t="s">
        <v>3954</v>
      </c>
      <c r="E94" s="267" t="s">
        <v>3922</v>
      </c>
      <c r="F94" s="278" t="s">
        <v>3933</v>
      </c>
      <c r="G94" s="247"/>
      <c r="H94" s="247"/>
      <c r="I94" s="247"/>
      <c r="J94" s="247"/>
      <c r="K94" s="247"/>
      <c r="L94" s="247"/>
      <c r="M94" s="247"/>
      <c r="N94" s="247"/>
      <c r="O94" s="247"/>
      <c r="P94" s="247"/>
      <c r="Q94" s="247"/>
      <c r="R94" s="247"/>
      <c r="S94" s="247"/>
      <c r="T94" s="247"/>
      <c r="U94" s="247"/>
      <c r="V94" s="247"/>
      <c r="W94" s="247"/>
      <c r="X94" s="247"/>
      <c r="Y94" s="247"/>
      <c r="Z94" s="247"/>
      <c r="AA94" s="247"/>
      <c r="AB94" s="247"/>
      <c r="AC94" s="247"/>
      <c r="AD94" s="248"/>
      <c r="AE94" s="248"/>
    </row>
    <row r="95" spans="1:31" ht="63" x14ac:dyDescent="0.25">
      <c r="A95" s="250">
        <v>94</v>
      </c>
      <c r="B95" s="287" t="s">
        <v>3980</v>
      </c>
      <c r="C95" s="244" t="s">
        <v>1642</v>
      </c>
      <c r="D95" s="289" t="s">
        <v>3954</v>
      </c>
      <c r="E95" s="289" t="s">
        <v>3922</v>
      </c>
      <c r="F95" s="278" t="s">
        <v>3933</v>
      </c>
      <c r="G95" s="247"/>
      <c r="H95" s="247"/>
      <c r="I95" s="247"/>
      <c r="J95" s="247"/>
      <c r="K95" s="247"/>
      <c r="L95" s="247"/>
      <c r="M95" s="247"/>
      <c r="N95" s="247"/>
      <c r="O95" s="247"/>
      <c r="P95" s="247"/>
      <c r="Q95" s="247"/>
      <c r="R95" s="247"/>
      <c r="S95" s="247"/>
      <c r="T95" s="247"/>
      <c r="U95" s="247"/>
      <c r="V95" s="247"/>
      <c r="W95" s="247"/>
      <c r="X95" s="247"/>
      <c r="Y95" s="247"/>
      <c r="Z95" s="247"/>
      <c r="AA95" s="247"/>
      <c r="AB95" s="247"/>
      <c r="AC95" s="247"/>
      <c r="AD95" s="248"/>
      <c r="AE95" s="248"/>
    </row>
    <row r="96" spans="1:31" ht="63" x14ac:dyDescent="0.25">
      <c r="A96" s="250">
        <v>95</v>
      </c>
      <c r="B96" s="287" t="s">
        <v>3981</v>
      </c>
      <c r="C96" s="244" t="s">
        <v>3982</v>
      </c>
      <c r="D96" s="289" t="s">
        <v>3983</v>
      </c>
      <c r="E96" s="289" t="s">
        <v>3984</v>
      </c>
      <c r="F96" s="270" t="s">
        <v>3933</v>
      </c>
      <c r="G96" s="247"/>
      <c r="H96" s="247"/>
      <c r="I96" s="247"/>
      <c r="J96" s="247"/>
      <c r="K96" s="247"/>
      <c r="L96" s="247"/>
      <c r="M96" s="247"/>
      <c r="N96" s="247"/>
      <c r="O96" s="247"/>
      <c r="P96" s="247"/>
      <c r="Q96" s="247"/>
      <c r="R96" s="247"/>
      <c r="S96" s="247"/>
      <c r="T96" s="247"/>
      <c r="U96" s="247"/>
      <c r="V96" s="247"/>
      <c r="W96" s="247"/>
      <c r="X96" s="247"/>
      <c r="Y96" s="247"/>
      <c r="Z96" s="247"/>
      <c r="AA96" s="247"/>
      <c r="AB96" s="247"/>
      <c r="AC96" s="247"/>
      <c r="AD96" s="248"/>
      <c r="AE96" s="248"/>
    </row>
    <row r="97" spans="1:31" ht="110.25" x14ac:dyDescent="0.25">
      <c r="A97" s="250">
        <v>96</v>
      </c>
      <c r="B97" s="287" t="s">
        <v>3985</v>
      </c>
      <c r="C97" s="288" t="s">
        <v>3986</v>
      </c>
      <c r="D97" s="289" t="s">
        <v>3921</v>
      </c>
      <c r="E97" s="289" t="s">
        <v>3922</v>
      </c>
      <c r="F97" s="273" t="s">
        <v>3933</v>
      </c>
      <c r="G97" s="247"/>
      <c r="H97" s="247"/>
      <c r="I97" s="247"/>
      <c r="J97" s="247"/>
      <c r="K97" s="247"/>
      <c r="L97" s="247"/>
      <c r="M97" s="247"/>
      <c r="N97" s="247"/>
      <c r="O97" s="247"/>
      <c r="P97" s="247"/>
      <c r="Q97" s="247"/>
      <c r="R97" s="247"/>
      <c r="S97" s="247"/>
      <c r="T97" s="247"/>
      <c r="U97" s="247"/>
      <c r="V97" s="247"/>
      <c r="W97" s="247"/>
      <c r="X97" s="247"/>
      <c r="Y97" s="247"/>
      <c r="Z97" s="247"/>
      <c r="AA97" s="247"/>
      <c r="AB97" s="247"/>
      <c r="AC97" s="247"/>
      <c r="AD97" s="248"/>
      <c r="AE97" s="248"/>
    </row>
    <row r="98" spans="1:31" ht="78.75" x14ac:dyDescent="0.25">
      <c r="A98" s="250">
        <v>97</v>
      </c>
      <c r="B98" s="287" t="s">
        <v>3987</v>
      </c>
      <c r="C98" s="244" t="s">
        <v>3988</v>
      </c>
      <c r="D98" s="289" t="s">
        <v>3921</v>
      </c>
      <c r="E98" s="289" t="s">
        <v>3922</v>
      </c>
      <c r="F98" s="273" t="s">
        <v>3933</v>
      </c>
      <c r="G98" s="247"/>
      <c r="H98" s="247"/>
      <c r="I98" s="247"/>
      <c r="J98" s="247"/>
      <c r="K98" s="247"/>
      <c r="L98" s="247"/>
      <c r="M98" s="247"/>
      <c r="N98" s="247"/>
      <c r="O98" s="247"/>
      <c r="P98" s="247"/>
      <c r="Q98" s="247"/>
      <c r="R98" s="247"/>
      <c r="S98" s="247"/>
      <c r="T98" s="247"/>
      <c r="U98" s="247"/>
      <c r="V98" s="247"/>
      <c r="W98" s="247"/>
      <c r="X98" s="247"/>
      <c r="Y98" s="247"/>
      <c r="Z98" s="247"/>
      <c r="AA98" s="247"/>
      <c r="AB98" s="247"/>
      <c r="AC98" s="247"/>
      <c r="AD98" s="248"/>
      <c r="AE98" s="248"/>
    </row>
    <row r="99" spans="1:31" ht="78.75" x14ac:dyDescent="0.25">
      <c r="A99" s="250">
        <v>98</v>
      </c>
      <c r="B99" s="287" t="s">
        <v>3989</v>
      </c>
      <c r="C99" s="288" t="s">
        <v>3990</v>
      </c>
      <c r="D99" s="289" t="s">
        <v>3921</v>
      </c>
      <c r="E99" s="289" t="s">
        <v>3922</v>
      </c>
      <c r="F99" s="267" t="s">
        <v>3933</v>
      </c>
      <c r="G99" s="247"/>
      <c r="H99" s="247"/>
      <c r="I99" s="247"/>
      <c r="J99" s="247"/>
      <c r="K99" s="247"/>
      <c r="L99" s="247"/>
      <c r="M99" s="247"/>
      <c r="N99" s="247"/>
      <c r="O99" s="247"/>
      <c r="P99" s="247"/>
      <c r="Q99" s="247"/>
      <c r="R99" s="247"/>
      <c r="S99" s="247"/>
      <c r="T99" s="247"/>
      <c r="U99" s="247"/>
      <c r="V99" s="247"/>
      <c r="W99" s="247"/>
      <c r="X99" s="247"/>
      <c r="Y99" s="247"/>
      <c r="Z99" s="247"/>
      <c r="AA99" s="247"/>
      <c r="AB99" s="247"/>
      <c r="AC99" s="247"/>
      <c r="AD99" s="248"/>
      <c r="AE99" s="248"/>
    </row>
    <row r="100" spans="1:31" ht="78.75" x14ac:dyDescent="0.25">
      <c r="A100" s="250">
        <v>99</v>
      </c>
      <c r="B100" s="287" t="s">
        <v>3991</v>
      </c>
      <c r="C100" s="244" t="s">
        <v>1488</v>
      </c>
      <c r="D100" s="289" t="s">
        <v>3921</v>
      </c>
      <c r="E100" s="289" t="s">
        <v>3922</v>
      </c>
      <c r="F100" s="267" t="s">
        <v>3933</v>
      </c>
      <c r="G100" s="247"/>
      <c r="H100" s="247"/>
      <c r="I100" s="247"/>
      <c r="J100" s="247"/>
      <c r="K100" s="247"/>
      <c r="L100" s="247"/>
      <c r="M100" s="247"/>
      <c r="N100" s="247"/>
      <c r="O100" s="247"/>
      <c r="P100" s="247"/>
      <c r="Q100" s="247"/>
      <c r="R100" s="247"/>
      <c r="S100" s="247"/>
      <c r="T100" s="247"/>
      <c r="U100" s="247"/>
      <c r="V100" s="247"/>
      <c r="W100" s="247"/>
      <c r="X100" s="247"/>
      <c r="Y100" s="247"/>
      <c r="Z100" s="247"/>
      <c r="AA100" s="247"/>
      <c r="AB100" s="247"/>
      <c r="AC100" s="247"/>
      <c r="AD100" s="248"/>
      <c r="AE100" s="248"/>
    </row>
    <row r="101" spans="1:31" ht="78.75" x14ac:dyDescent="0.25">
      <c r="A101" s="250">
        <v>100</v>
      </c>
      <c r="B101" s="287" t="s">
        <v>3992</v>
      </c>
      <c r="C101" s="244" t="s">
        <v>3993</v>
      </c>
      <c r="D101" s="289" t="s">
        <v>3921</v>
      </c>
      <c r="E101" s="289" t="s">
        <v>3922</v>
      </c>
      <c r="F101" s="267" t="s">
        <v>3933</v>
      </c>
      <c r="G101" s="247"/>
      <c r="H101" s="247"/>
      <c r="I101" s="247"/>
      <c r="J101" s="247"/>
      <c r="K101" s="247"/>
      <c r="L101" s="247"/>
      <c r="M101" s="247"/>
      <c r="N101" s="247"/>
      <c r="O101" s="247"/>
      <c r="P101" s="247"/>
      <c r="Q101" s="247"/>
      <c r="R101" s="247"/>
      <c r="S101" s="247"/>
      <c r="T101" s="247"/>
      <c r="U101" s="247"/>
      <c r="V101" s="247"/>
      <c r="W101" s="247"/>
      <c r="X101" s="247"/>
      <c r="Y101" s="247"/>
      <c r="Z101" s="247"/>
      <c r="AA101" s="247"/>
      <c r="AB101" s="247"/>
      <c r="AC101" s="247"/>
      <c r="AD101" s="248"/>
      <c r="AE101" s="248"/>
    </row>
    <row r="102" spans="1:31" ht="78.75" x14ac:dyDescent="0.25">
      <c r="A102" s="250">
        <v>101</v>
      </c>
      <c r="B102" s="265" t="s">
        <v>3994</v>
      </c>
      <c r="C102" s="288" t="s">
        <v>3995</v>
      </c>
      <c r="D102" s="289" t="s">
        <v>3921</v>
      </c>
      <c r="E102" s="289" t="s">
        <v>3922</v>
      </c>
      <c r="F102" s="267" t="s">
        <v>3933</v>
      </c>
      <c r="G102" s="247"/>
      <c r="H102" s="247"/>
      <c r="I102" s="247"/>
      <c r="J102" s="247"/>
      <c r="K102" s="247"/>
      <c r="L102" s="247"/>
      <c r="M102" s="247"/>
      <c r="N102" s="247"/>
      <c r="O102" s="247"/>
      <c r="P102" s="247"/>
      <c r="Q102" s="247"/>
      <c r="R102" s="247"/>
      <c r="S102" s="247"/>
      <c r="T102" s="247"/>
      <c r="U102" s="247"/>
      <c r="V102" s="247"/>
      <c r="W102" s="247"/>
      <c r="X102" s="247"/>
      <c r="Y102" s="247"/>
      <c r="Z102" s="247"/>
      <c r="AA102" s="247"/>
      <c r="AB102" s="247"/>
      <c r="AC102" s="247"/>
      <c r="AD102" s="248"/>
      <c r="AE102" s="248"/>
    </row>
    <row r="103" spans="1:31" ht="78.75" x14ac:dyDescent="0.25">
      <c r="A103" s="250">
        <v>102</v>
      </c>
      <c r="B103" s="265" t="s">
        <v>3996</v>
      </c>
      <c r="C103" s="266" t="s">
        <v>3997</v>
      </c>
      <c r="D103" s="267" t="s">
        <v>3921</v>
      </c>
      <c r="E103" s="267" t="s">
        <v>3922</v>
      </c>
      <c r="F103" s="267" t="s">
        <v>3933</v>
      </c>
      <c r="G103" s="247"/>
      <c r="H103" s="247"/>
      <c r="I103" s="247"/>
      <c r="J103" s="247"/>
      <c r="K103" s="247"/>
      <c r="L103" s="247"/>
      <c r="M103" s="247"/>
      <c r="N103" s="247"/>
      <c r="O103" s="247"/>
      <c r="P103" s="247"/>
      <c r="Q103" s="247"/>
      <c r="R103" s="247"/>
      <c r="S103" s="247"/>
      <c r="T103" s="247"/>
      <c r="U103" s="247"/>
      <c r="V103" s="247"/>
      <c r="W103" s="247"/>
      <c r="X103" s="247"/>
      <c r="Y103" s="247"/>
      <c r="Z103" s="247"/>
      <c r="AA103" s="247"/>
      <c r="AB103" s="247"/>
      <c r="AC103" s="247"/>
      <c r="AD103" s="248"/>
      <c r="AE103" s="248"/>
    </row>
    <row r="104" spans="1:31" ht="78.75" x14ac:dyDescent="0.25">
      <c r="A104" s="250">
        <v>103</v>
      </c>
      <c r="B104" s="287" t="s">
        <v>3998</v>
      </c>
      <c r="C104" s="244" t="s">
        <v>3999</v>
      </c>
      <c r="D104" s="289" t="s">
        <v>3921</v>
      </c>
      <c r="E104" s="289" t="s">
        <v>3922</v>
      </c>
      <c r="F104" s="267" t="s">
        <v>3933</v>
      </c>
      <c r="G104" s="247"/>
      <c r="H104" s="247"/>
      <c r="I104" s="247"/>
      <c r="J104" s="247"/>
      <c r="K104" s="247"/>
      <c r="L104" s="247"/>
      <c r="M104" s="247"/>
      <c r="N104" s="247"/>
      <c r="O104" s="247"/>
      <c r="P104" s="247"/>
      <c r="Q104" s="247"/>
      <c r="R104" s="247"/>
      <c r="S104" s="247"/>
      <c r="T104" s="247"/>
      <c r="U104" s="247"/>
      <c r="V104" s="247"/>
      <c r="W104" s="247"/>
      <c r="X104" s="247"/>
      <c r="Y104" s="247"/>
      <c r="Z104" s="247"/>
      <c r="AA104" s="247"/>
      <c r="AB104" s="247"/>
      <c r="AC104" s="247"/>
      <c r="AD104" s="248"/>
      <c r="AE104" s="248"/>
    </row>
    <row r="105" spans="1:31" ht="94.5" x14ac:dyDescent="0.25">
      <c r="A105" s="250">
        <v>104</v>
      </c>
      <c r="B105" s="251" t="s">
        <v>4000</v>
      </c>
      <c r="C105" s="251" t="s">
        <v>4001</v>
      </c>
      <c r="D105" s="250" t="s">
        <v>4002</v>
      </c>
      <c r="E105" s="250"/>
      <c r="F105" s="250" t="s">
        <v>4003</v>
      </c>
      <c r="G105" s="247"/>
      <c r="H105" s="247"/>
      <c r="I105" s="247"/>
      <c r="J105" s="247"/>
      <c r="K105" s="247"/>
      <c r="L105" s="247"/>
      <c r="M105" s="247"/>
      <c r="N105" s="247"/>
      <c r="O105" s="247"/>
      <c r="P105" s="247"/>
      <c r="Q105" s="247"/>
      <c r="R105" s="247"/>
      <c r="S105" s="247"/>
      <c r="T105" s="247"/>
      <c r="U105" s="247"/>
      <c r="V105" s="247"/>
      <c r="W105" s="247"/>
      <c r="X105" s="247"/>
      <c r="Y105" s="247"/>
      <c r="Z105" s="247"/>
      <c r="AA105" s="247"/>
      <c r="AB105" s="247"/>
      <c r="AC105" s="247"/>
      <c r="AD105" s="248"/>
      <c r="AE105" s="248"/>
    </row>
    <row r="106" spans="1:31" ht="126" x14ac:dyDescent="0.25">
      <c r="A106" s="250">
        <v>105</v>
      </c>
      <c r="B106" s="259" t="s">
        <v>4004</v>
      </c>
      <c r="C106" s="259" t="s">
        <v>4005</v>
      </c>
      <c r="D106" s="256" t="s">
        <v>4006</v>
      </c>
      <c r="E106" s="256" t="s">
        <v>4007</v>
      </c>
      <c r="F106" s="258" t="s">
        <v>4008</v>
      </c>
      <c r="G106" s="247"/>
      <c r="H106" s="247"/>
      <c r="I106" s="247"/>
      <c r="J106" s="247"/>
      <c r="K106" s="247"/>
      <c r="L106" s="247"/>
      <c r="M106" s="247"/>
      <c r="N106" s="247"/>
      <c r="O106" s="247"/>
      <c r="P106" s="247"/>
      <c r="Q106" s="247"/>
      <c r="R106" s="247"/>
      <c r="S106" s="247"/>
      <c r="T106" s="247"/>
      <c r="U106" s="247"/>
      <c r="V106" s="247"/>
      <c r="W106" s="247"/>
      <c r="X106" s="247"/>
      <c r="Y106" s="247"/>
      <c r="Z106" s="247"/>
      <c r="AA106" s="247"/>
      <c r="AB106" s="247"/>
      <c r="AC106" s="247"/>
      <c r="AD106" s="248"/>
      <c r="AE106" s="248"/>
    </row>
    <row r="107" spans="1:31" ht="47.25" x14ac:dyDescent="0.25">
      <c r="A107" s="250">
        <v>106</v>
      </c>
      <c r="B107" s="251" t="s">
        <v>4009</v>
      </c>
      <c r="C107" s="255" t="s">
        <v>3810</v>
      </c>
      <c r="D107" s="256" t="s">
        <v>3861</v>
      </c>
      <c r="E107" s="250"/>
      <c r="F107" s="258" t="s">
        <v>4008</v>
      </c>
      <c r="G107" s="247"/>
      <c r="H107" s="247"/>
      <c r="I107" s="247"/>
      <c r="J107" s="247"/>
      <c r="K107" s="247"/>
      <c r="L107" s="247"/>
      <c r="M107" s="247"/>
      <c r="N107" s="247"/>
      <c r="O107" s="247"/>
      <c r="P107" s="247"/>
      <c r="Q107" s="247"/>
      <c r="R107" s="247"/>
      <c r="S107" s="247"/>
      <c r="T107" s="247"/>
      <c r="U107" s="247"/>
      <c r="V107" s="247"/>
      <c r="W107" s="247"/>
      <c r="X107" s="247"/>
      <c r="Y107" s="247"/>
      <c r="Z107" s="247"/>
      <c r="AA107" s="247"/>
      <c r="AB107" s="247"/>
      <c r="AC107" s="247"/>
      <c r="AD107" s="248"/>
      <c r="AE107" s="248"/>
    </row>
    <row r="108" spans="1:31" ht="31.5" x14ac:dyDescent="0.25">
      <c r="A108" s="250">
        <v>107</v>
      </c>
      <c r="B108" s="251" t="s">
        <v>4010</v>
      </c>
      <c r="C108" s="255" t="s">
        <v>4011</v>
      </c>
      <c r="D108" s="256" t="s">
        <v>4012</v>
      </c>
      <c r="E108" s="250"/>
      <c r="F108" s="274" t="s">
        <v>4008</v>
      </c>
      <c r="G108" s="247"/>
      <c r="H108" s="247"/>
      <c r="I108" s="247"/>
      <c r="J108" s="247"/>
      <c r="K108" s="247"/>
      <c r="L108" s="247"/>
      <c r="M108" s="247"/>
      <c r="N108" s="247"/>
      <c r="O108" s="247"/>
      <c r="P108" s="247"/>
      <c r="Q108" s="247"/>
      <c r="R108" s="247"/>
      <c r="S108" s="247"/>
      <c r="T108" s="247"/>
      <c r="U108" s="247"/>
      <c r="V108" s="247"/>
      <c r="W108" s="247"/>
      <c r="X108" s="247"/>
      <c r="Y108" s="247"/>
      <c r="Z108" s="247"/>
      <c r="AA108" s="247"/>
      <c r="AB108" s="247"/>
      <c r="AC108" s="247"/>
      <c r="AD108" s="248"/>
      <c r="AE108" s="248"/>
    </row>
    <row r="109" spans="1:31" ht="31.5" x14ac:dyDescent="0.25">
      <c r="A109" s="250">
        <v>108</v>
      </c>
      <c r="B109" s="251" t="s">
        <v>4013</v>
      </c>
      <c r="C109" s="255" t="s">
        <v>4014</v>
      </c>
      <c r="D109" s="256" t="s">
        <v>4015</v>
      </c>
      <c r="E109" s="250"/>
      <c r="F109" s="258" t="s">
        <v>4008</v>
      </c>
      <c r="G109" s="247"/>
      <c r="H109" s="247"/>
      <c r="I109" s="247"/>
      <c r="J109" s="247"/>
      <c r="K109" s="247"/>
      <c r="L109" s="247"/>
      <c r="M109" s="247"/>
      <c r="N109" s="247"/>
      <c r="O109" s="247"/>
      <c r="P109" s="247"/>
      <c r="Q109" s="247"/>
      <c r="R109" s="247"/>
      <c r="S109" s="247"/>
      <c r="T109" s="247"/>
      <c r="U109" s="247"/>
      <c r="V109" s="247"/>
      <c r="W109" s="247"/>
      <c r="X109" s="247"/>
      <c r="Y109" s="247"/>
      <c r="Z109" s="247"/>
      <c r="AA109" s="247"/>
      <c r="AB109" s="247"/>
      <c r="AC109" s="247"/>
      <c r="AD109" s="248"/>
      <c r="AE109" s="248"/>
    </row>
    <row r="110" spans="1:31" ht="63" x14ac:dyDescent="0.25">
      <c r="A110" s="250">
        <v>109</v>
      </c>
      <c r="B110" s="251" t="s">
        <v>4016</v>
      </c>
      <c r="C110" s="251" t="s">
        <v>4017</v>
      </c>
      <c r="D110" s="256" t="s">
        <v>4018</v>
      </c>
      <c r="E110" s="250"/>
      <c r="F110" s="254" t="s">
        <v>4008</v>
      </c>
      <c r="G110" s="247"/>
      <c r="H110" s="247"/>
      <c r="I110" s="247"/>
      <c r="J110" s="247"/>
      <c r="K110" s="247"/>
      <c r="L110" s="247"/>
      <c r="M110" s="247"/>
      <c r="N110" s="247"/>
      <c r="O110" s="247"/>
      <c r="P110" s="247"/>
      <c r="Q110" s="247"/>
      <c r="R110" s="247"/>
      <c r="S110" s="247"/>
      <c r="T110" s="247"/>
      <c r="U110" s="247"/>
      <c r="V110" s="247"/>
      <c r="W110" s="247"/>
      <c r="X110" s="247"/>
      <c r="Y110" s="247"/>
      <c r="Z110" s="247"/>
      <c r="AA110" s="247"/>
      <c r="AB110" s="247"/>
      <c r="AC110" s="247"/>
      <c r="AD110" s="248"/>
      <c r="AE110" s="248"/>
    </row>
    <row r="111" spans="1:31" ht="94.5" x14ac:dyDescent="0.25">
      <c r="A111" s="250">
        <v>110</v>
      </c>
      <c r="B111" s="251" t="s">
        <v>4019</v>
      </c>
      <c r="C111" s="251" t="s">
        <v>4020</v>
      </c>
      <c r="D111" s="250" t="s">
        <v>4021</v>
      </c>
      <c r="E111" s="250"/>
      <c r="F111" s="254" t="s">
        <v>4008</v>
      </c>
      <c r="G111" s="247"/>
      <c r="H111" s="247"/>
      <c r="I111" s="247"/>
      <c r="J111" s="247"/>
      <c r="K111" s="247"/>
      <c r="L111" s="247"/>
      <c r="M111" s="247"/>
      <c r="N111" s="247"/>
      <c r="O111" s="247"/>
      <c r="P111" s="247"/>
      <c r="Q111" s="247"/>
      <c r="R111" s="247"/>
      <c r="S111" s="247"/>
      <c r="T111" s="247"/>
      <c r="U111" s="247"/>
      <c r="V111" s="247"/>
      <c r="W111" s="247"/>
      <c r="X111" s="247"/>
      <c r="Y111" s="247"/>
      <c r="Z111" s="247"/>
      <c r="AA111" s="247"/>
      <c r="AB111" s="247"/>
      <c r="AC111" s="247"/>
      <c r="AD111" s="248"/>
      <c r="AE111" s="248"/>
    </row>
    <row r="112" spans="1:31" ht="63" x14ac:dyDescent="0.25">
      <c r="A112" s="250">
        <v>111</v>
      </c>
      <c r="B112" s="251" t="s">
        <v>4022</v>
      </c>
      <c r="C112" s="259" t="s">
        <v>4023</v>
      </c>
      <c r="D112" s="290" t="s">
        <v>4024</v>
      </c>
      <c r="E112" s="256"/>
      <c r="F112" s="254" t="s">
        <v>4008</v>
      </c>
      <c r="G112" s="247"/>
      <c r="H112" s="247"/>
      <c r="I112" s="247"/>
      <c r="J112" s="247"/>
      <c r="K112" s="247"/>
      <c r="L112" s="247"/>
      <c r="M112" s="247"/>
      <c r="N112" s="247"/>
      <c r="O112" s="247"/>
      <c r="P112" s="247"/>
      <c r="Q112" s="247"/>
      <c r="R112" s="247"/>
      <c r="S112" s="247"/>
      <c r="T112" s="247"/>
      <c r="U112" s="247"/>
      <c r="V112" s="247"/>
      <c r="W112" s="247"/>
      <c r="X112" s="247"/>
      <c r="Y112" s="247"/>
      <c r="Z112" s="247"/>
      <c r="AA112" s="247"/>
      <c r="AB112" s="247"/>
      <c r="AC112" s="247"/>
      <c r="AD112" s="248"/>
      <c r="AE112" s="248"/>
    </row>
    <row r="113" spans="1:31" ht="47.25" x14ac:dyDescent="0.25">
      <c r="A113" s="250">
        <v>112</v>
      </c>
      <c r="B113" s="251" t="s">
        <v>4025</v>
      </c>
      <c r="C113" s="251" t="s">
        <v>4026</v>
      </c>
      <c r="D113" s="250" t="s">
        <v>4027</v>
      </c>
      <c r="E113" s="250"/>
      <c r="F113" s="258" t="s">
        <v>4008</v>
      </c>
      <c r="G113" s="247"/>
      <c r="H113" s="247"/>
      <c r="I113" s="247"/>
      <c r="J113" s="247"/>
      <c r="K113" s="247"/>
      <c r="L113" s="247"/>
      <c r="M113" s="247"/>
      <c r="N113" s="247"/>
      <c r="O113" s="247"/>
      <c r="P113" s="247"/>
      <c r="Q113" s="247"/>
      <c r="R113" s="247"/>
      <c r="S113" s="247"/>
      <c r="T113" s="247"/>
      <c r="U113" s="247"/>
      <c r="V113" s="247"/>
      <c r="W113" s="247"/>
      <c r="X113" s="247"/>
      <c r="Y113" s="247"/>
      <c r="Z113" s="247"/>
      <c r="AA113" s="247"/>
      <c r="AB113" s="247"/>
      <c r="AC113" s="247"/>
      <c r="AD113" s="248"/>
      <c r="AE113" s="248"/>
    </row>
    <row r="114" spans="1:31" ht="47.25" x14ac:dyDescent="0.25">
      <c r="A114" s="250">
        <v>113</v>
      </c>
      <c r="B114" s="251" t="s">
        <v>4028</v>
      </c>
      <c r="C114" s="255" t="s">
        <v>4029</v>
      </c>
      <c r="D114" s="250" t="s">
        <v>4030</v>
      </c>
      <c r="E114" s="250"/>
      <c r="F114" s="261" t="s">
        <v>4008</v>
      </c>
      <c r="G114" s="247"/>
      <c r="H114" s="247"/>
      <c r="I114" s="247"/>
      <c r="J114" s="247"/>
      <c r="K114" s="247"/>
      <c r="L114" s="247"/>
      <c r="M114" s="247"/>
      <c r="N114" s="247"/>
      <c r="O114" s="247"/>
      <c r="P114" s="247"/>
      <c r="Q114" s="247"/>
      <c r="R114" s="247"/>
      <c r="S114" s="247"/>
      <c r="T114" s="247"/>
      <c r="U114" s="247"/>
      <c r="V114" s="247"/>
      <c r="W114" s="247"/>
      <c r="X114" s="247"/>
      <c r="Y114" s="247"/>
      <c r="Z114" s="247"/>
      <c r="AA114" s="247"/>
      <c r="AB114" s="247"/>
      <c r="AC114" s="247"/>
      <c r="AD114" s="248"/>
      <c r="AE114" s="248"/>
    </row>
    <row r="115" spans="1:31" ht="126" x14ac:dyDescent="0.25">
      <c r="A115" s="250">
        <v>114</v>
      </c>
      <c r="B115" s="251" t="s">
        <v>4031</v>
      </c>
      <c r="C115" s="251" t="s">
        <v>4032</v>
      </c>
      <c r="D115" s="250" t="s">
        <v>4006</v>
      </c>
      <c r="E115" s="250" t="s">
        <v>4007</v>
      </c>
      <c r="F115" s="258" t="s">
        <v>4008</v>
      </c>
      <c r="G115" s="247"/>
      <c r="H115" s="247"/>
      <c r="I115" s="247"/>
      <c r="J115" s="247"/>
      <c r="K115" s="247"/>
      <c r="L115" s="247"/>
      <c r="M115" s="247"/>
      <c r="N115" s="247"/>
      <c r="O115" s="247"/>
      <c r="P115" s="247"/>
      <c r="Q115" s="247"/>
      <c r="R115" s="247"/>
      <c r="S115" s="247"/>
      <c r="T115" s="247"/>
      <c r="U115" s="247"/>
      <c r="V115" s="247"/>
      <c r="W115" s="247"/>
      <c r="X115" s="247"/>
      <c r="Y115" s="247"/>
      <c r="Z115" s="247"/>
      <c r="AA115" s="247"/>
      <c r="AB115" s="247"/>
      <c r="AC115" s="247"/>
      <c r="AD115" s="248"/>
      <c r="AE115" s="248"/>
    </row>
    <row r="116" spans="1:31" ht="126" x14ac:dyDescent="0.25">
      <c r="A116" s="250">
        <v>115</v>
      </c>
      <c r="B116" s="251" t="s">
        <v>4033</v>
      </c>
      <c r="C116" s="251" t="s">
        <v>4034</v>
      </c>
      <c r="D116" s="250" t="s">
        <v>4006</v>
      </c>
      <c r="E116" s="250" t="s">
        <v>4007</v>
      </c>
      <c r="F116" s="258" t="s">
        <v>4008</v>
      </c>
      <c r="G116" s="247"/>
      <c r="H116" s="247"/>
      <c r="I116" s="247"/>
      <c r="J116" s="247"/>
      <c r="K116" s="247"/>
      <c r="L116" s="247"/>
      <c r="M116" s="247"/>
      <c r="N116" s="247"/>
      <c r="O116" s="247"/>
      <c r="P116" s="247"/>
      <c r="Q116" s="247"/>
      <c r="R116" s="247"/>
      <c r="S116" s="247"/>
      <c r="T116" s="247"/>
      <c r="U116" s="247"/>
      <c r="V116" s="247"/>
      <c r="W116" s="247"/>
      <c r="X116" s="247"/>
      <c r="Y116" s="247"/>
      <c r="Z116" s="247"/>
      <c r="AA116" s="247"/>
      <c r="AB116" s="247"/>
      <c r="AC116" s="247"/>
      <c r="AD116" s="248"/>
      <c r="AE116" s="248"/>
    </row>
    <row r="117" spans="1:31" ht="63" x14ac:dyDescent="0.25">
      <c r="A117" s="250">
        <v>116</v>
      </c>
      <c r="B117" s="287" t="s">
        <v>4035</v>
      </c>
      <c r="C117" s="244" t="s">
        <v>4036</v>
      </c>
      <c r="D117" s="289" t="s">
        <v>3820</v>
      </c>
      <c r="E117" s="291" t="s">
        <v>3821</v>
      </c>
      <c r="F117" s="270" t="s">
        <v>4008</v>
      </c>
      <c r="G117" s="247"/>
      <c r="H117" s="247"/>
      <c r="I117" s="247"/>
      <c r="J117" s="247"/>
      <c r="K117" s="247"/>
      <c r="L117" s="247"/>
      <c r="M117" s="247"/>
      <c r="N117" s="247"/>
      <c r="O117" s="247"/>
      <c r="P117" s="247"/>
      <c r="Q117" s="247"/>
      <c r="R117" s="247"/>
      <c r="S117" s="247"/>
      <c r="T117" s="247"/>
      <c r="U117" s="247"/>
      <c r="V117" s="247"/>
      <c r="W117" s="247"/>
      <c r="X117" s="247"/>
      <c r="Y117" s="247"/>
      <c r="Z117" s="247"/>
      <c r="AA117" s="247"/>
      <c r="AB117" s="247"/>
      <c r="AC117" s="247"/>
      <c r="AD117" s="248"/>
      <c r="AE117" s="248"/>
    </row>
    <row r="118" spans="1:31" ht="63" x14ac:dyDescent="0.25">
      <c r="A118" s="250">
        <v>117</v>
      </c>
      <c r="B118" s="287" t="s">
        <v>4037</v>
      </c>
      <c r="C118" s="244" t="s">
        <v>3886</v>
      </c>
      <c r="D118" s="289" t="s">
        <v>3820</v>
      </c>
      <c r="E118" s="291" t="s">
        <v>3821</v>
      </c>
      <c r="F118" s="270" t="s">
        <v>4008</v>
      </c>
      <c r="G118" s="247"/>
      <c r="H118" s="247"/>
      <c r="I118" s="247"/>
      <c r="J118" s="247"/>
      <c r="K118" s="247"/>
      <c r="L118" s="247"/>
      <c r="M118" s="247"/>
      <c r="N118" s="247"/>
      <c r="O118" s="247"/>
      <c r="P118" s="247"/>
      <c r="Q118" s="247"/>
      <c r="R118" s="247"/>
      <c r="S118" s="247"/>
      <c r="T118" s="247"/>
      <c r="U118" s="247"/>
      <c r="V118" s="247"/>
      <c r="W118" s="247"/>
      <c r="X118" s="247"/>
      <c r="Y118" s="247"/>
      <c r="Z118" s="247"/>
      <c r="AA118" s="247"/>
      <c r="AB118" s="247"/>
      <c r="AC118" s="247"/>
      <c r="AD118" s="248"/>
      <c r="AE118" s="248"/>
    </row>
    <row r="119" spans="1:31" ht="63" x14ac:dyDescent="0.25">
      <c r="A119" s="250">
        <v>118</v>
      </c>
      <c r="B119" s="265" t="s">
        <v>4038</v>
      </c>
      <c r="C119" s="267" t="s">
        <v>4039</v>
      </c>
      <c r="D119" s="267" t="s">
        <v>3820</v>
      </c>
      <c r="E119" s="270" t="s">
        <v>4040</v>
      </c>
      <c r="F119" s="270" t="s">
        <v>4008</v>
      </c>
      <c r="G119" s="247"/>
      <c r="H119" s="247"/>
      <c r="I119" s="247"/>
      <c r="J119" s="247"/>
      <c r="K119" s="247"/>
      <c r="L119" s="247"/>
      <c r="M119" s="247"/>
      <c r="N119" s="247"/>
      <c r="O119" s="247"/>
      <c r="P119" s="247"/>
      <c r="Q119" s="247"/>
      <c r="R119" s="247"/>
      <c r="S119" s="247"/>
      <c r="T119" s="247"/>
      <c r="U119" s="247"/>
      <c r="V119" s="247"/>
      <c r="W119" s="247"/>
      <c r="X119" s="247"/>
      <c r="Y119" s="247"/>
      <c r="Z119" s="247"/>
      <c r="AA119" s="247"/>
      <c r="AB119" s="247"/>
      <c r="AC119" s="247"/>
      <c r="AD119" s="248"/>
      <c r="AE119" s="248"/>
    </row>
    <row r="120" spans="1:31" ht="63" x14ac:dyDescent="0.25">
      <c r="A120" s="250">
        <v>119</v>
      </c>
      <c r="B120" s="265" t="s">
        <v>4041</v>
      </c>
      <c r="C120" s="246" t="s">
        <v>3886</v>
      </c>
      <c r="D120" s="267" t="s">
        <v>3820</v>
      </c>
      <c r="E120" s="270" t="s">
        <v>3821</v>
      </c>
      <c r="F120" s="270" t="s">
        <v>4008</v>
      </c>
      <c r="G120" s="247"/>
      <c r="H120" s="247"/>
      <c r="I120" s="247"/>
      <c r="J120" s="247"/>
      <c r="K120" s="247"/>
      <c r="L120" s="247"/>
      <c r="M120" s="247"/>
      <c r="N120" s="247"/>
      <c r="O120" s="247"/>
      <c r="P120" s="247"/>
      <c r="Q120" s="247"/>
      <c r="R120" s="247"/>
      <c r="S120" s="247"/>
      <c r="T120" s="247"/>
      <c r="U120" s="247"/>
      <c r="V120" s="247"/>
      <c r="W120" s="247"/>
      <c r="X120" s="247"/>
      <c r="Y120" s="247"/>
      <c r="Z120" s="247"/>
      <c r="AA120" s="247"/>
      <c r="AB120" s="247"/>
      <c r="AC120" s="247"/>
      <c r="AD120" s="248"/>
      <c r="AE120" s="248"/>
    </row>
    <row r="121" spans="1:31" ht="78.75" x14ac:dyDescent="0.25">
      <c r="A121" s="250">
        <v>120</v>
      </c>
      <c r="B121" s="265" t="s">
        <v>4042</v>
      </c>
      <c r="C121" s="267" t="s">
        <v>4043</v>
      </c>
      <c r="D121" s="267" t="s">
        <v>4044</v>
      </c>
      <c r="E121" s="267" t="s">
        <v>4045</v>
      </c>
      <c r="F121" s="292" t="s">
        <v>4008</v>
      </c>
      <c r="G121" s="247"/>
      <c r="H121" s="247"/>
      <c r="I121" s="247"/>
      <c r="J121" s="247"/>
      <c r="K121" s="247"/>
      <c r="L121" s="247"/>
      <c r="M121" s="247"/>
      <c r="N121" s="247"/>
      <c r="O121" s="247"/>
      <c r="P121" s="247"/>
      <c r="Q121" s="247"/>
      <c r="R121" s="247"/>
      <c r="S121" s="247"/>
      <c r="T121" s="247"/>
      <c r="U121" s="247"/>
      <c r="V121" s="247"/>
      <c r="W121" s="247"/>
      <c r="X121" s="247"/>
      <c r="Y121" s="247"/>
      <c r="Z121" s="247"/>
      <c r="AA121" s="247"/>
      <c r="AB121" s="247"/>
      <c r="AC121" s="247"/>
      <c r="AD121" s="248"/>
      <c r="AE121" s="248"/>
    </row>
    <row r="122" spans="1:31" ht="78.75" x14ac:dyDescent="0.25">
      <c r="A122" s="250">
        <v>121</v>
      </c>
      <c r="B122" s="265" t="s">
        <v>4046</v>
      </c>
      <c r="C122" s="246" t="s">
        <v>3296</v>
      </c>
      <c r="D122" s="289" t="s">
        <v>4047</v>
      </c>
      <c r="E122" s="289"/>
      <c r="F122" s="270" t="s">
        <v>4008</v>
      </c>
      <c r="G122" s="248"/>
      <c r="H122" s="248"/>
      <c r="I122" s="248"/>
      <c r="J122" s="248"/>
      <c r="K122" s="248"/>
      <c r="L122" s="248"/>
      <c r="M122" s="248"/>
      <c r="N122" s="248"/>
      <c r="O122" s="248"/>
      <c r="P122" s="248"/>
      <c r="Q122" s="248"/>
      <c r="R122" s="248"/>
      <c r="S122" s="248"/>
      <c r="T122" s="248"/>
      <c r="U122" s="248"/>
      <c r="V122" s="248"/>
      <c r="W122" s="248"/>
      <c r="X122" s="248"/>
      <c r="Y122" s="248"/>
      <c r="Z122" s="248"/>
      <c r="AA122" s="248"/>
      <c r="AB122" s="248"/>
      <c r="AC122" s="248"/>
      <c r="AD122" s="248"/>
      <c r="AE122" s="248"/>
    </row>
    <row r="123" spans="1:31" ht="63" x14ac:dyDescent="0.25">
      <c r="A123" s="250">
        <v>122</v>
      </c>
      <c r="B123" s="287" t="s">
        <v>4048</v>
      </c>
      <c r="C123" s="288" t="s">
        <v>4049</v>
      </c>
      <c r="D123" s="289" t="s">
        <v>4050</v>
      </c>
      <c r="E123" s="289" t="s">
        <v>4051</v>
      </c>
      <c r="F123" s="268" t="s">
        <v>4008</v>
      </c>
      <c r="G123" s="248"/>
      <c r="H123" s="248"/>
      <c r="I123" s="248"/>
      <c r="J123" s="248"/>
      <c r="K123" s="248"/>
      <c r="L123" s="248"/>
      <c r="M123" s="248"/>
      <c r="N123" s="248"/>
      <c r="O123" s="248"/>
      <c r="P123" s="248"/>
      <c r="Q123" s="248"/>
      <c r="R123" s="248"/>
      <c r="S123" s="248"/>
      <c r="T123" s="248"/>
      <c r="U123" s="248"/>
      <c r="V123" s="248"/>
      <c r="W123" s="248"/>
      <c r="X123" s="248"/>
      <c r="Y123" s="248"/>
      <c r="Z123" s="248"/>
      <c r="AA123" s="248"/>
      <c r="AB123" s="248"/>
      <c r="AC123" s="248"/>
      <c r="AD123" s="248"/>
      <c r="AE123" s="248"/>
    </row>
    <row r="124" spans="1:31" ht="78.75" x14ac:dyDescent="0.25">
      <c r="A124" s="250">
        <v>123</v>
      </c>
      <c r="B124" s="259" t="s">
        <v>4052</v>
      </c>
      <c r="C124" s="259" t="s">
        <v>4053</v>
      </c>
      <c r="D124" s="256" t="s">
        <v>4054</v>
      </c>
      <c r="E124" s="256" t="s">
        <v>4055</v>
      </c>
      <c r="F124" s="258" t="s">
        <v>4056</v>
      </c>
    </row>
    <row r="125" spans="1:31" ht="47.25" x14ac:dyDescent="0.25">
      <c r="A125" s="250">
        <v>124</v>
      </c>
      <c r="B125" s="259" t="s">
        <v>4057</v>
      </c>
      <c r="C125" s="260" t="s">
        <v>3908</v>
      </c>
      <c r="D125" s="256" t="s">
        <v>4058</v>
      </c>
      <c r="E125" s="293"/>
      <c r="F125" s="257" t="s">
        <v>4056</v>
      </c>
    </row>
    <row r="126" spans="1:31" ht="126" x14ac:dyDescent="0.25">
      <c r="A126" s="250">
        <v>125</v>
      </c>
      <c r="B126" s="259" t="s">
        <v>4059</v>
      </c>
      <c r="C126" s="259" t="s">
        <v>4060</v>
      </c>
      <c r="D126" s="256" t="s">
        <v>4061</v>
      </c>
      <c r="E126" s="256"/>
      <c r="F126" s="261" t="s">
        <v>4056</v>
      </c>
    </row>
    <row r="127" spans="1:31" ht="63" x14ac:dyDescent="0.25">
      <c r="A127" s="250">
        <v>126</v>
      </c>
      <c r="B127" s="287" t="s">
        <v>4062</v>
      </c>
      <c r="C127" s="244" t="s">
        <v>4063</v>
      </c>
      <c r="D127" s="289" t="s">
        <v>3820</v>
      </c>
      <c r="E127" s="291" t="s">
        <v>3821</v>
      </c>
      <c r="F127" s="270" t="s">
        <v>4056</v>
      </c>
    </row>
    <row r="128" spans="1:31" ht="63" x14ac:dyDescent="0.25">
      <c r="A128" s="250">
        <v>127</v>
      </c>
      <c r="B128" s="265" t="s">
        <v>4064</v>
      </c>
      <c r="C128" s="267" t="s">
        <v>4065</v>
      </c>
      <c r="D128" s="267" t="s">
        <v>3820</v>
      </c>
      <c r="E128" s="270" t="s">
        <v>3821</v>
      </c>
      <c r="F128" s="270" t="s">
        <v>4056</v>
      </c>
    </row>
    <row r="129" spans="1:31" ht="47.25" x14ac:dyDescent="0.25">
      <c r="A129" s="250">
        <v>128</v>
      </c>
      <c r="B129" s="294" t="s">
        <v>4066</v>
      </c>
      <c r="C129" s="267" t="s">
        <v>4067</v>
      </c>
      <c r="D129" s="267" t="s">
        <v>4068</v>
      </c>
      <c r="E129" s="267"/>
      <c r="F129" s="278" t="s">
        <v>4056</v>
      </c>
      <c r="G129" s="247"/>
      <c r="H129" s="247"/>
      <c r="I129" s="247"/>
      <c r="J129" s="247"/>
      <c r="K129" s="247"/>
      <c r="L129" s="247"/>
      <c r="M129" s="247"/>
      <c r="N129" s="247"/>
      <c r="O129" s="247"/>
      <c r="P129" s="247"/>
      <c r="Q129" s="247"/>
      <c r="R129" s="247"/>
      <c r="S129" s="247"/>
      <c r="T129" s="247"/>
      <c r="U129" s="247"/>
      <c r="V129" s="247"/>
      <c r="W129" s="247"/>
      <c r="X129" s="247"/>
      <c r="Y129" s="247"/>
      <c r="Z129" s="247"/>
      <c r="AA129" s="247"/>
      <c r="AB129" s="247"/>
      <c r="AC129" s="247"/>
      <c r="AD129" s="248"/>
      <c r="AE129" s="248"/>
    </row>
    <row r="130" spans="1:31" s="297" customFormat="1" ht="47.25" x14ac:dyDescent="0.25">
      <c r="A130" s="250">
        <v>129</v>
      </c>
      <c r="B130" s="265" t="s">
        <v>4069</v>
      </c>
      <c r="C130" s="246" t="s">
        <v>3296</v>
      </c>
      <c r="D130" s="267" t="s">
        <v>4070</v>
      </c>
      <c r="E130" s="289"/>
      <c r="F130" s="273" t="s">
        <v>4056</v>
      </c>
      <c r="G130" s="295"/>
      <c r="H130" s="295"/>
      <c r="I130" s="295"/>
      <c r="J130" s="295"/>
      <c r="K130" s="295"/>
      <c r="L130" s="295"/>
      <c r="M130" s="295"/>
      <c r="N130" s="295"/>
      <c r="O130" s="295"/>
      <c r="P130" s="295"/>
      <c r="Q130" s="295"/>
      <c r="R130" s="295"/>
      <c r="S130" s="295"/>
      <c r="T130" s="295"/>
      <c r="U130" s="295"/>
      <c r="V130" s="295"/>
      <c r="W130" s="295"/>
      <c r="X130" s="295"/>
      <c r="Y130" s="295"/>
      <c r="Z130" s="295"/>
      <c r="AA130" s="295"/>
      <c r="AB130" s="295"/>
      <c r="AC130" s="295"/>
      <c r="AD130" s="296"/>
      <c r="AE130" s="296"/>
    </row>
    <row r="131" spans="1:31" ht="63" x14ac:dyDescent="0.25">
      <c r="A131" s="250">
        <v>130</v>
      </c>
      <c r="B131" s="287" t="s">
        <v>4071</v>
      </c>
      <c r="C131" s="244" t="s">
        <v>4072</v>
      </c>
      <c r="D131" s="288" t="s">
        <v>4073</v>
      </c>
      <c r="E131" s="289" t="s">
        <v>4074</v>
      </c>
      <c r="F131" s="270" t="s">
        <v>4056</v>
      </c>
      <c r="G131" s="247"/>
      <c r="H131" s="247"/>
      <c r="I131" s="247"/>
      <c r="J131" s="247"/>
      <c r="K131" s="247"/>
      <c r="L131" s="247"/>
      <c r="M131" s="247"/>
      <c r="N131" s="247"/>
      <c r="O131" s="247"/>
      <c r="P131" s="247"/>
      <c r="Q131" s="247"/>
      <c r="R131" s="247"/>
      <c r="S131" s="247"/>
      <c r="T131" s="247"/>
      <c r="U131" s="247"/>
      <c r="V131" s="247"/>
      <c r="W131" s="247"/>
      <c r="X131" s="247"/>
      <c r="Y131" s="247"/>
      <c r="Z131" s="247"/>
      <c r="AA131" s="247"/>
      <c r="AB131" s="247"/>
      <c r="AC131" s="247"/>
      <c r="AD131" s="248"/>
      <c r="AE131" s="248"/>
    </row>
    <row r="132" spans="1:31" ht="63" x14ac:dyDescent="0.25">
      <c r="A132" s="250">
        <v>131</v>
      </c>
      <c r="B132" s="287" t="s">
        <v>4075</v>
      </c>
      <c r="C132" s="244" t="s">
        <v>3302</v>
      </c>
      <c r="D132" s="289" t="s">
        <v>4076</v>
      </c>
      <c r="E132" s="289" t="s">
        <v>4074</v>
      </c>
      <c r="F132" s="270" t="s">
        <v>4056</v>
      </c>
      <c r="G132" s="247"/>
      <c r="H132" s="247"/>
      <c r="I132" s="247"/>
      <c r="J132" s="247"/>
      <c r="K132" s="247"/>
      <c r="L132" s="247"/>
      <c r="M132" s="247"/>
      <c r="N132" s="247"/>
      <c r="O132" s="247"/>
      <c r="P132" s="247"/>
      <c r="Q132" s="247"/>
      <c r="R132" s="247"/>
      <c r="S132" s="247"/>
      <c r="T132" s="247"/>
      <c r="U132" s="247"/>
      <c r="V132" s="247"/>
      <c r="W132" s="247"/>
      <c r="X132" s="247"/>
      <c r="Y132" s="247"/>
      <c r="Z132" s="247"/>
      <c r="AA132" s="247"/>
      <c r="AB132" s="247"/>
      <c r="AC132" s="247"/>
      <c r="AD132" s="248"/>
      <c r="AE132" s="248"/>
    </row>
    <row r="133" spans="1:31" ht="63" x14ac:dyDescent="0.25">
      <c r="A133" s="250">
        <v>132</v>
      </c>
      <c r="B133" s="287" t="s">
        <v>4077</v>
      </c>
      <c r="C133" s="244" t="s">
        <v>4078</v>
      </c>
      <c r="D133" s="289" t="s">
        <v>4079</v>
      </c>
      <c r="E133" s="289"/>
      <c r="F133" s="273" t="s">
        <v>4056</v>
      </c>
      <c r="G133" s="247"/>
      <c r="H133" s="247"/>
      <c r="I133" s="247"/>
      <c r="J133" s="247"/>
      <c r="K133" s="247"/>
      <c r="L133" s="247"/>
      <c r="M133" s="247"/>
      <c r="N133" s="247"/>
      <c r="O133" s="247"/>
      <c r="P133" s="247"/>
      <c r="Q133" s="247"/>
      <c r="R133" s="247"/>
      <c r="S133" s="247"/>
      <c r="T133" s="247"/>
      <c r="U133" s="247"/>
      <c r="V133" s="247"/>
      <c r="W133" s="247"/>
      <c r="X133" s="247"/>
      <c r="Y133" s="247"/>
      <c r="Z133" s="247"/>
      <c r="AA133" s="247"/>
      <c r="AB133" s="247"/>
      <c r="AC133" s="247"/>
      <c r="AD133" s="248"/>
      <c r="AE133" s="248"/>
    </row>
    <row r="134" spans="1:31" ht="78.75" x14ac:dyDescent="0.25">
      <c r="A134" s="250">
        <v>133</v>
      </c>
      <c r="B134" s="265" t="s">
        <v>4080</v>
      </c>
      <c r="C134" s="246" t="s">
        <v>4081</v>
      </c>
      <c r="D134" s="267" t="s">
        <v>4082</v>
      </c>
      <c r="E134" s="267"/>
      <c r="F134" s="273" t="s">
        <v>4056</v>
      </c>
      <c r="G134" s="247"/>
      <c r="H134" s="247"/>
      <c r="I134" s="247"/>
      <c r="J134" s="247"/>
      <c r="K134" s="247"/>
      <c r="L134" s="247"/>
      <c r="M134" s="247"/>
      <c r="N134" s="247"/>
      <c r="O134" s="247"/>
      <c r="P134" s="247"/>
      <c r="Q134" s="247"/>
      <c r="R134" s="247"/>
      <c r="S134" s="247"/>
      <c r="T134" s="247"/>
      <c r="U134" s="247"/>
      <c r="V134" s="247"/>
      <c r="W134" s="247"/>
      <c r="X134" s="247"/>
      <c r="Y134" s="247"/>
      <c r="Z134" s="247"/>
      <c r="AA134" s="247"/>
      <c r="AB134" s="247"/>
      <c r="AC134" s="247"/>
      <c r="AD134" s="248"/>
      <c r="AE134" s="248"/>
    </row>
  </sheetData>
  <autoFilter ref="F1">
    <sortState ref="A2:F137">
      <sortCondition ref="F1"/>
    </sortState>
  </autoFilter>
  <pageMargins left="0" right="0" top="0" bottom="0" header="0.3" footer="0"/>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Tong hop 2014 toan Truong</vt:lpstr>
      <vt:lpstr>Tong hop 2015 toan Truong</vt:lpstr>
      <vt:lpstr>Tong hop toan Truong 2016</vt:lpstr>
      <vt:lpstr>Tong hop toan Truong 2017</vt:lpstr>
      <vt:lpstr>Tong hop toan Truong 2018</vt:lpstr>
      <vt:lpstr>Tong hop toan truong 2019</vt:lpstr>
      <vt:lpstr>'Tong hop 2014 toan Truong'!Print_Titles</vt:lpstr>
      <vt:lpstr>'Tong hop 2015 toan Truong'!Print_Titles</vt:lpstr>
      <vt:lpstr>'Tong hop toan Truong 2017'!Print_Titles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Mẫu 1: </dc:title>
  <dc:creator>Tuan Van PHAM</dc:creator>
  <cp:lastModifiedBy>AnhNghiep</cp:lastModifiedBy>
  <cp:lastPrinted>2019-05-29T01:23:59Z</cp:lastPrinted>
  <dcterms:created xsi:type="dcterms:W3CDTF">2017-08-11T17:40:15Z</dcterms:created>
  <dcterms:modified xsi:type="dcterms:W3CDTF">2020-02-27T03:21:21Z</dcterms:modified>
</cp:coreProperties>
</file>